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17"/>
  <workbookPr/>
  <mc:AlternateContent xmlns:mc="http://schemas.openxmlformats.org/markup-compatibility/2006">
    <mc:Choice Requires="x15">
      <x15ac:absPath xmlns:x15ac="http://schemas.microsoft.com/office/spreadsheetml/2010/11/ac" url="C:\Users\1032448164\Downloads\"/>
    </mc:Choice>
  </mc:AlternateContent>
  <xr:revisionPtr revIDLastSave="0" documentId="8_{CC39575B-3098-4958-AEB7-814A0F4BAEE9}" xr6:coauthVersionLast="47" xr6:coauthVersionMax="47" xr10:uidLastSave="{00000000-0000-0000-0000-000000000000}"/>
  <bookViews>
    <workbookView xWindow="0" yWindow="0" windowWidth="23040" windowHeight="9060" firstSheet="1" activeTab="1" xr2:uid="{00000000-000D-0000-FFFF-FFFF00000000}"/>
  </bookViews>
  <sheets>
    <sheet name="Hoja1" sheetId="1" state="hidden" r:id="rId1"/>
    <sheet name="Matriz GI" sheetId="5" r:id="rId2"/>
    <sheet name="Definición variables" sheetId="6" r:id="rId3"/>
  </sheets>
  <definedNames>
    <definedName name="_xlnm._FilterDatabase" localSheetId="1" hidden="1">'Matriz GI'!$A$5:$R$80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<sst xmlns="http://schemas.openxmlformats.org/spreadsheetml/2006/main" count="910" uniqueCount="444">
  <si>
    <t xml:space="preserve">Objetivo </t>
  </si>
  <si>
    <t xml:space="preserve">Geográficas </t>
  </si>
  <si>
    <t>Ubicación (Lugar de residencia)
Clima</t>
  </si>
  <si>
    <t>Demográficos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</si>
  <si>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</si>
  <si>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Identificación de variables</t>
  </si>
  <si>
    <t xml:space="preserve">Intrínsecos </t>
  </si>
  <si>
    <t xml:space="preserve">Intereses sobre la entidad
Acceso a canales de atención 
Uso de canales de atención 
Dialecto: (Variedad de una lengua que se habla en un determinado territorio, ejemplo San Andrés)
</t>
  </si>
  <si>
    <t>Comportamentales</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</si>
  <si>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</si>
  <si>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</si>
  <si>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</si>
  <si>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 xml:space="preserve">No se como se podría definir esta información </t>
  </si>
  <si>
    <t>Esta parte se puede generar desde cada proceso interesado y hacer seguimiento</t>
  </si>
  <si>
    <t>Variables cualitativas</t>
  </si>
  <si>
    <t>Variables cuantitativas</t>
  </si>
  <si>
    <t>Información general</t>
  </si>
  <si>
    <t>Variable geográfica</t>
  </si>
  <si>
    <t>Variable demográficos</t>
  </si>
  <si>
    <t>Variables intrínsecas</t>
  </si>
  <si>
    <t>Valoración del grupo de interés</t>
  </si>
  <si>
    <t>Plan de acción de relacionamiento por cuadrante</t>
  </si>
  <si>
    <t>Grupo de interés</t>
  </si>
  <si>
    <t xml:space="preserve">Administrador del Grupo de Interés </t>
  </si>
  <si>
    <t>Ubiación (en PARES y Estaciones de salvamento)</t>
  </si>
  <si>
    <t>Edad (Rangos de edades)</t>
  </si>
  <si>
    <t>Sexo</t>
  </si>
  <si>
    <t>Ocupación</t>
  </si>
  <si>
    <t>Escolaridad</t>
  </si>
  <si>
    <t xml:space="preserve">Correo electrónico </t>
  </si>
  <si>
    <t xml:space="preserve">Lenguaje </t>
  </si>
  <si>
    <t>Dialecto</t>
  </si>
  <si>
    <t>Vulnerabilidad</t>
  </si>
  <si>
    <t>Discapacidad</t>
  </si>
  <si>
    <t>Trámite más utilizado (hacer un listado básico de la encuesta)</t>
  </si>
  <si>
    <t>Precepción frente al servicio</t>
  </si>
  <si>
    <t xml:space="preserve">Precepción frente al  trámite </t>
  </si>
  <si>
    <r>
      <t>Precepción frente a</t>
    </r>
    <r>
      <rPr>
        <sz val="12"/>
        <rFont val="Tahoma"/>
        <family val="2"/>
      </rPr>
      <t xml:space="preserve"> la Entidad</t>
    </r>
  </si>
  <si>
    <t>Canal de atención más utilizado</t>
  </si>
  <si>
    <t>Que intereses tiene sobre la Entidad</t>
  </si>
  <si>
    <t>Poder</t>
  </si>
  <si>
    <t>Legitimidad</t>
  </si>
  <si>
    <t>Urgencia</t>
  </si>
  <si>
    <t>Clasificación o priorización de variables</t>
  </si>
  <si>
    <t xml:space="preserve">Acción </t>
  </si>
  <si>
    <t>Soporte / Producto</t>
  </si>
  <si>
    <t>ATENCIÓN INTEGRAL Y SERVICIOS A GRUPOS DE INTERÉS</t>
  </si>
  <si>
    <r>
      <rPr>
        <b/>
        <sz val="12"/>
        <rFont val="Arial Narrow"/>
        <family val="2"/>
      </rPr>
      <t>Versión:</t>
    </r>
    <r>
      <rPr>
        <sz val="12"/>
        <rFont val="Arial Narrow"/>
        <family val="2"/>
      </rPr>
      <t xml:space="preserve"> 3</t>
    </r>
  </si>
  <si>
    <t>ANEXO No. 1</t>
  </si>
  <si>
    <t xml:space="preserve"> MATRIZ CARACTERIZACIÓN DE GRUPOS DE INTERÉS</t>
  </si>
  <si>
    <r>
      <rPr>
        <b/>
        <sz val="12"/>
        <rFont val="Arial Narrow"/>
        <family val="2"/>
      </rPr>
      <t xml:space="preserve">Fecha de actualización: </t>
    </r>
    <r>
      <rPr>
        <sz val="12"/>
        <rFont val="Arial Narrow"/>
        <family val="2"/>
      </rPr>
      <t>23 de septiembre de 2022</t>
    </r>
  </si>
  <si>
    <r>
      <t xml:space="preserve">Grupos de interés general
</t>
    </r>
    <r>
      <rPr>
        <sz val="11"/>
        <rFont val="Arial Narrow"/>
        <family val="2"/>
      </rPr>
      <t>(Persona u organización que puede afectar, verse afectada o percibirse como afectada por una  decisión o actividad)</t>
    </r>
  </si>
  <si>
    <t>Grupos de interés (discriminación)</t>
  </si>
  <si>
    <t>Internos</t>
  </si>
  <si>
    <t xml:space="preserve">Externos </t>
  </si>
  <si>
    <t>Proceso alineado al grupo de interés</t>
  </si>
  <si>
    <t>Objetivo estratégico al que le aplica</t>
  </si>
  <si>
    <t>Es pertinente al Sistema de Gestión de Calidad?</t>
  </si>
  <si>
    <t>Es pertinente al Sistema de Gestión Ambiental?</t>
  </si>
  <si>
    <t>Es pertinente al Sistema de Gestión de Seguridad y Salud en el Trabajo?</t>
  </si>
  <si>
    <t xml:space="preserve">Es pertinente al Sistema de Gestión de Seguridad de la Información </t>
  </si>
  <si>
    <r>
      <rPr>
        <b/>
        <sz val="11"/>
        <rFont val="Arial Narrow"/>
        <family val="2"/>
      </rPr>
      <t xml:space="preserve">Poder </t>
    </r>
    <r>
      <rPr>
        <sz val="11"/>
        <rFont val="Arial Narrow"/>
        <family val="2"/>
      </rPr>
      <t xml:space="preserve">
(capacidad del grupo de interés de influenciar a la Entidad)</t>
    </r>
  </si>
  <si>
    <r>
      <rPr>
        <b/>
        <sz val="11"/>
        <rFont val="Arial Narrow"/>
        <family val="2"/>
      </rPr>
      <t xml:space="preserve">Legitimidad </t>
    </r>
    <r>
      <rPr>
        <sz val="11"/>
        <rFont val="Arial Narrow"/>
        <family val="2"/>
      </rPr>
      <t xml:space="preserve">
(Para poder mantener una relación entre ellos y la Entidad)</t>
    </r>
  </si>
  <si>
    <r>
      <t xml:space="preserve">Urgencia
</t>
    </r>
    <r>
      <rPr>
        <sz val="11"/>
        <rFont val="Arial Narrow"/>
        <family val="2"/>
      </rPr>
      <t>(Remite a los requisitos que los mismos plantean a la Entidad en términos de urgencia y oportunidad)</t>
    </r>
  </si>
  <si>
    <r>
      <t xml:space="preserve">Clasificación o priorización de grupo de interés 
</t>
    </r>
    <r>
      <rPr>
        <sz val="11"/>
        <rFont val="Arial Narrow"/>
        <family val="2"/>
      </rPr>
      <t>(Para más detalle revisar hoja "Definición de variables")</t>
    </r>
  </si>
  <si>
    <r>
      <t xml:space="preserve">Clasificación
</t>
    </r>
    <r>
      <rPr>
        <sz val="11"/>
        <rFont val="Arial Narrow"/>
        <family val="2"/>
      </rPr>
      <t>(Para más detalle revisar hoja "Definición de variables)</t>
    </r>
  </si>
  <si>
    <r>
      <t xml:space="preserve">Necesidades de los grupos de interés 
</t>
    </r>
    <r>
      <rPr>
        <sz val="11"/>
        <rFont val="Arial Narrow"/>
        <family val="2"/>
      </rPr>
      <t>(se refiere a todo lo que requiere el grupo de interés para recibir un servicio, trámite o producto de la Entidad)</t>
    </r>
  </si>
  <si>
    <r>
      <t xml:space="preserve">Expectativas de los grupos de interés
</t>
    </r>
    <r>
      <rPr>
        <sz val="11"/>
        <rFont val="Arial Narrow"/>
        <family val="2"/>
      </rPr>
      <t>(hace referencia a que espera el grupo de interés de la Entidad)</t>
    </r>
  </si>
  <si>
    <r>
      <t xml:space="preserve">Requisito legal u otro requisito
</t>
    </r>
    <r>
      <rPr>
        <sz val="11"/>
        <rFont val="Arial Narrow"/>
        <family val="2"/>
      </rPr>
      <t>(Hace referencia a cuales de las necesidades o expectativas idnetificadas se convierten en requisitos legales y otros requisitos para la Entidad)</t>
    </r>
  </si>
  <si>
    <t>Autoridades de orden público</t>
  </si>
  <si>
    <t xml:space="preserve">Policía Nacional </t>
  </si>
  <si>
    <t>x</t>
  </si>
  <si>
    <t>*Planeación Estratégica
*Atención Integral y Servicios a Grupos de Interés
*Seguridad Minera
*Evaluación, Control y Mejora</t>
  </si>
  <si>
    <t>5. Generar valor agregado al seguimiento y control de la actividad minera</t>
  </si>
  <si>
    <t>Si</t>
  </si>
  <si>
    <t xml:space="preserve">Expectante </t>
  </si>
  <si>
    <t>*Respuesta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*Información actualizada en el Sistema Integral de Gestión Minera - ANNA Minería o el que cumpla su función con relación a la información de títulos y solicitudes mineras.</t>
  </si>
  <si>
    <t xml:space="preserve">*Seguimiento al cumplimiento de los planes de mejora de las inspecciones de campo, resultados de la fiscalización. 
*Información oportuna para la identificación de casos de explotación ilícita. 
*Articulación para la atención de las emergencias.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</si>
  <si>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</si>
  <si>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Fuerzas Militares</t>
  </si>
  <si>
    <t>*Atención Integral y Servicios a Grupos de Interés
*Seguridad Minera
*Evaluación, Control y Mejora</t>
  </si>
  <si>
    <t>CSIRT del sector Gobierno
COLCERT - Grupo de respuesta cibernéticas de Colombia 
CCOCI - Comando conjunto Cibernético
CCP - Centro Cibernético Policial</t>
  </si>
  <si>
    <t>*Administración de Tecnologías e Información</t>
  </si>
  <si>
    <t>2. Consolidar una transformación digital al servicio de las partes interesadas.</t>
  </si>
  <si>
    <t>*Respuesta oportuna a solicitudes.
*Información confiable.
*Informes Incides de Seguridad de la Informacion</t>
  </si>
  <si>
    <t>*Articulación para la atención de los Incidentes de Seguridad</t>
  </si>
  <si>
    <t>LEY 1273 DE 2009</t>
  </si>
  <si>
    <t xml:space="preserve">Academia </t>
  </si>
  <si>
    <t>*Atención Integral y Servicios a Grupos de Interés
*Gestión Integral para el Seguimiento y Control a los Títulos Mineros</t>
  </si>
  <si>
    <t>2. Consolidar una transformación digital al servicio de las partes interesadas</t>
  </si>
  <si>
    <t>No</t>
  </si>
  <si>
    <t>Latente - Inactivo</t>
  </si>
  <si>
    <t>*Contar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*Información actualizada en el Sistema Integral de Gestión Minera - ANNA Minería o el que cumpla su función con relación a la información de títulos y solicitudes mineras.</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</si>
  <si>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</si>
  <si>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Ley 1755 de 2015 - Derecho de petición 
Decreto 1886 de 2015 - Reglamento de Seguridad en las Labores Mineras Subterráneas</t>
  </si>
  <si>
    <t>Administradoras de Riesgos Laborales - ARL</t>
  </si>
  <si>
    <t>*Planeación Estratégica
*Gestión del Talento Humano 
*Seguridad Minera</t>
  </si>
  <si>
    <t>7.Contribuir a la prevención en materia de riesgos laborales, de seguridad y salvamento minero.</t>
  </si>
  <si>
    <t>Expectante</t>
  </si>
  <si>
    <t xml:space="preserve">*Recibir los aportes oportunamente y tener la información de los funcionarios y contratistas en tiempo real.
*Estrategias para la prevención de la accidentalidad en cumplimiento de la política de seguridad minera. </t>
  </si>
  <si>
    <t xml:space="preserve">*Articulación en la asesoría, capacitación y acompañamiento en temas relacionados a riesgo laboral y medicina preventiva.
*Articular en políticas y estrategias para prevenir la accidentalidad. </t>
  </si>
  <si>
    <r>
      <rPr>
        <b/>
        <sz val="11"/>
        <color theme="1"/>
        <rFont val="Arial Narrow"/>
        <family val="2"/>
      </rPr>
      <t xml:space="preserve">Requisitos legales:
</t>
    </r>
    <r>
      <rPr>
        <sz val="11"/>
        <color theme="1"/>
        <rFont val="Arial Narrow"/>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color theme="1"/>
        <rFont val="Arial Narrow"/>
        <family val="2"/>
      </rPr>
      <t xml:space="preserve">
Otros requisitos:
</t>
    </r>
    <r>
      <rPr>
        <sz val="11"/>
        <color theme="1"/>
        <rFont val="Arial Narrow"/>
        <family val="2"/>
      </rPr>
      <t>NTC ISO 45001:2018</t>
    </r>
  </si>
  <si>
    <t xml:space="preserve">Agremiaciones (Asociación Colombiana de Minería - ACM, Organizaciones Cooperativas Mineras Colombianas, empresarios, Fenalcarbón, Asociación Colombiana de Minería, entre otras). </t>
  </si>
  <si>
    <t>*Gestión de Talento Humano
*Atención Integral y Servicios a Grupos de Interés 
*Seguridad Minera
*Gestión Integral para el Seguimiento y Control a los Títulos Mineros</t>
  </si>
  <si>
    <t>10. Mejorar la percepción de la entidad y contribuir al mejoramiento de la imagen y al conocimiento del sector</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</si>
  <si>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
*Información actualizada en el Sistema Integral de Gestión Minera - ANNA Minería o el que cumpla su función con relación a la información de títulos y solicitudes mineras.</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</si>
  <si>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</si>
  <si>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</si>
  <si>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t>Autoridades ambientales (Ministerio de Ambiente y Desarrollo Sostenible, ANLA, CAR, Corporaciones Autónomas Regionales y de Desarrollo Sostenible, Secretarías de Ambiente.)</t>
  </si>
  <si>
    <t>*Planeación Estratégica
*Gestión de la Inversión Minera
*Seguridad Minera
*Gestión Integral de la Información Minera
*Atención Integral y Servicios a Grupos de Interés
*Evaluación, Control y Mejora</t>
  </si>
  <si>
    <t>3. Fomentar la aplicación de buenas prácticas geológico mineras, sociales y ambientales</t>
  </si>
  <si>
    <t>*Información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de la Gestión Ambiental Institucional
*Verificar los planes de manejo ambiental 
*Oportunidad de respuesta frente a las solicitudes y/o requerimientos presentadas ante la Entidad.
*Promoción y ejecución de nuevas políticas públicas en materia ambiental. 
*Campañas de concientización en el ahorro y uso eficiente de los recursos. 
*Administrar los recursos naturales renovables de sus jurisdicciones y por la dimensión ambiental en relación con el sector minero
*Articulación de la actividad minera con las políticas y nomas ambientales.
*Se requiere la licencia ambiental o imposición del PMA para el otorgamiento del título minero o decisión de fondo del trámite.</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</si>
  <si>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
*Cumplimiento oportuno a los requerimientos y solicitudes realizadas. 
*Cumplimiento normativo en materia ambiental. 
*Adaptación institucional a la implementación de políticas ambientales. 
*Desarrollar trabajos conjuntos y armónicos entre los sectores ambiente y minero.
*Que la actividad minera esté articulada con las políticas y normas ambientales.
*Expedición de las licencias ambientales temporales e imposición de los planes de manejo ambiental en los términos otorgados por la Ley</t>
  </si>
  <si>
    <r>
      <rPr>
        <b/>
        <sz val="11"/>
        <color theme="1"/>
        <rFont val="Arial Narrow"/>
        <family val="2"/>
      </rPr>
      <t>Requisitos legales:</t>
    </r>
    <r>
      <rPr>
        <sz val="11"/>
        <color theme="1"/>
        <rFont val="Arial Narrow"/>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Ley 99 de 1993, su reglamentación y modificaciones
Ley 1955 de 2019 artículos 22 y 325
Decreto 2390 de 2002 (hoy contenido en el decreto 1073 de 2015)
Ley 2250 de 2022 artículo 29
</t>
    </r>
    <r>
      <rPr>
        <b/>
        <sz val="11"/>
        <color theme="1"/>
        <rFont val="Arial Narrow"/>
        <family val="2"/>
      </rPr>
      <t>Otros requisitos:</t>
    </r>
    <r>
      <rPr>
        <sz val="11"/>
        <color theme="1"/>
        <rFont val="Arial Narrow"/>
        <family val="2"/>
      </rPr>
      <t xml:space="preserve">
NTC ISO 14001:2015
</t>
    </r>
  </si>
  <si>
    <t>Autoridades Judiciales</t>
  </si>
  <si>
    <t>Juzgados, Cortes y Tribunales</t>
  </si>
  <si>
    <t>*Gestión Jurídica
*Atención Integral y Servicios a Grupos de Interés
*Gestión Integral para el Seguimiento y Control a los Títulos Mineros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</si>
  <si>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
*Información actualizada en el Sistema Integral de Gestión Minera - ANNA Minería o el que cumpla su función con relación a la información de títulos y solicitudes mineras.</t>
  </si>
  <si>
    <t>*Cumplir con los requerimientos, solicitudes y lineamientos legales definidos.
*Dar respuesta oportuna y veraz a sus requerimientos y situaciones administrativas.</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</si>
  <si>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</si>
  <si>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Fiscalía</t>
  </si>
  <si>
    <t>*Gestión Jurídica
*Atención Integral y Servicios a Grupos de Interés
*Gestión Integral para el Seguimiento y Control a los Títulos Mineros
*Administración de Tecnologías e Información</t>
  </si>
  <si>
    <t>Apoderados y/o autorizados</t>
  </si>
  <si>
    <t>*Atención Integral y Servicios a Grupos de Interés</t>
  </si>
  <si>
    <t>9. Consolidar el relacionamiento con los actores estratégicos de la minería</t>
  </si>
  <si>
    <t>Latente - Exigente</t>
  </si>
  <si>
    <t>*Adquisición de información o trámites para los diferentes servicios asociados que permite que los titulares mineros puedan ejecutar sus actividades mineras de acuerdo al a normatividad vigente.</t>
  </si>
  <si>
    <t>*Acceso a la información, acceso a los trámites, atención oportuna y respuestas de fondo.</t>
  </si>
  <si>
    <t>Artículo 1640 del Código Civil</t>
  </si>
  <si>
    <t>Ciudadanía</t>
  </si>
  <si>
    <t>Exfuncionarios</t>
  </si>
  <si>
    <t>*Gestión Integral de las Comunicaciones y Relacionamiento
*Atención Integral y Servicios a Grupos de Interés</t>
  </si>
  <si>
    <t>Expectante - Dependiente</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</si>
  <si>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
*Información actualizada en el Sistema Integral de Gestión Minera - ANNA Minería o el que cumpla su función con relación a la información de títulos y solicitudes mineras.</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</si>
  <si>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</si>
  <si>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
Manual de aplicación del logo de Afiliación ICONTEC
Uso de la Marca de Conformidad de la certificación ICONTEC para Sistemas de Gestión</t>
  </si>
  <si>
    <t>Excontratistas</t>
  </si>
  <si>
    <t>Ciudadanos</t>
  </si>
  <si>
    <t>*Planeación Estratégica
*Evaluación Control y Mejora
*Gestión Integral de las Comunicaciones y Relacionamiento
*Atención Integral y Servicios a Grupos de Interés</t>
  </si>
  <si>
    <t>Organizaciones ciudadanas (Veeduría y Defensoría del Pueblo, entre otros)</t>
  </si>
  <si>
    <t xml:space="preserve">Comercializadores, procesadores y otro interesados en RUCOM </t>
  </si>
  <si>
    <t xml:space="preserve">*Delimitación y Declaración de Áreas y Zonas de Interés
*Gestión de la Inversión Minera 
*Generación de Títulos Mineros 
*Atención Integral y Servicios a Grupos de Interés </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</si>
  <si>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
*Información actualizada en el Sistema Integral de Gestión Minera - ANNA Minería o el que cumpla su función con relación a la información de títulos y solicitudes mineras.</t>
  </si>
  <si>
    <t xml:space="preserve">*Garantizar el correcto funcionamiento de la plataforma tecnológica para la solicitud de inscripción, obtención del certificado de afiliación y consulta de listados. 
*Respuesta oportuna a los trámites. </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</si>
  <si>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</si>
  <si>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Comité Institucional de Gestión y Desempeño /Comité Directivo</t>
  </si>
  <si>
    <t>Todos los Procesos</t>
  </si>
  <si>
    <t>1. Desarrollar una transformación cultural de innovación, conocimiento y transparencia.</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</si>
  <si>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</si>
  <si>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 xml:space="preserve">*Implementación de lineamientos del Sistema Integrado de Gestión articulado con el Modelo Integrado de Planeación y Gestión -  MIPG.
*Contar con Sistema Integrado de Gestión maduro.
*Reconocimiento del sistema integrado de gestión en el sector. </t>
  </si>
  <si>
    <r>
      <rPr>
        <b/>
        <sz val="11"/>
        <color theme="1"/>
        <rFont val="Arial Narrow"/>
        <family val="2"/>
      </rPr>
      <t>Requisito legal:</t>
    </r>
    <r>
      <rPr>
        <sz val="11"/>
        <color theme="1"/>
        <rFont val="Arial Narrow"/>
        <family val="2"/>
      </rPr>
      <t xml:space="preserve">
Decreto 591 de 2018 artículo 2.2.22.3.8 - Integración de sistemas de gestión.
Decreto 1499 de 2017 - Sistema de Gestión establecido en el artículo 133 de la Ley 1753 de 2015.
</t>
    </r>
    <r>
      <rPr>
        <b/>
        <sz val="11"/>
        <color theme="1"/>
        <rFont val="Arial Narrow"/>
        <family val="2"/>
      </rPr>
      <t xml:space="preserve">
Otro Requisito:
</t>
    </r>
    <r>
      <rPr>
        <sz val="11"/>
        <color theme="1"/>
        <rFont val="Arial Narrow"/>
        <family val="2"/>
      </rPr>
      <t>Manual Operativo Modelo Integrado de Planeación y Gestión 
NTC ISO 9001:2015
NTC ISO 14001:2015
NTC ISO 45001:2018</t>
    </r>
  </si>
  <si>
    <t>Comités de Seguridad y Salud en el Trabajo</t>
  </si>
  <si>
    <t xml:space="preserve">Comité Paritario de Seguridad y Salud en el Trabajo </t>
  </si>
  <si>
    <t xml:space="preserve">*Planeación Estratégica
*Gestión del Talento Humano </t>
  </si>
  <si>
    <t>*Cumplimiento de los lineamientos relacionados con la Seguridad y Salud en el Trabajo y determinados por el comité.</t>
  </si>
  <si>
    <t xml:space="preserve">*Tener un ambiente de trabajo seguro y saludable. </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</si>
  <si>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</si>
  <si>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Comité de Convivencia Laboral</t>
  </si>
  <si>
    <t>*Cumplimiento de los requisitos normativos y determinados por el comité.</t>
  </si>
  <si>
    <t xml:space="preserve">*Tener una sana convivencia entre los colaboradores. </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</si>
  <si>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</si>
  <si>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Comité de Seguridad Vial</t>
  </si>
  <si>
    <t>*Cumplimiento de los requisitos normativos en aspectos de seguridad vial y determinados por el comité.</t>
  </si>
  <si>
    <t>*Reducción de accidentalidad vial de la Entidad.</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</si>
  <si>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</si>
  <si>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 xml:space="preserve">Comunidades mineras tradicionales, Minería Tradicional (Explotaciones Tradicionales) </t>
  </si>
  <si>
    <t xml:space="preserve">*Delimitación y Declaración de Áreas y Zonas de Interés
*Generación de Títulos Mineros 
*Gestión Integral para el Seguimiento y Control a los Títulos Mineros
*Seguridad Minera
*Atención Integral y Servicios a Grupos de Interés </t>
  </si>
  <si>
    <t>3. Fomentar la aplicación de buenas prácticas geológicomineras, sociales y ambientales.
5. Generar valor agregado al seguimiento y control de la actividad minera.
6. Promover la eficiencia en el desarrollo de las actividades mineras.
7.Contribuir a la prevención en materia de riesgos laborales, de seguridad y salvamento minero.
9. Consolidar el relacionamiento con los actores estratégicos de la minería.</t>
  </si>
  <si>
    <t xml:space="preserve">*Establecer condiciones geologicomineras.
*Establecer condiciones de viabilidad de la actividad minera.
*Regularizar la actividad minera tradicional. </t>
  </si>
  <si>
    <t>*Suscribir contrato de concesión.
*Desarrollar la actividad economica minera.</t>
  </si>
  <si>
    <t xml:space="preserve">Ley 685 de 2001, Art. 31, 165, 248, 249, 250 y 257 - Código de minas 
Resolución 266 de 2020 - Por la cual se modifica trámite de ARES
</t>
  </si>
  <si>
    <t>Consejo de Cueca</t>
  </si>
  <si>
    <t xml:space="preserve">*Atención Integral y Servicios a Grupos de Interés </t>
  </si>
  <si>
    <t>*Definir el potencial minero de las cuencas en ordenamiento ambiental para incluir el uso minero en los instrumentos de ordenamiento ambiental -POMCAS.</t>
  </si>
  <si>
    <t>*Conocer la caracterización minera de la cuenca hidrográfica a ordenar además del potencial geológico minero para incluir el uso minero en los Planes de Ordenación y Manejo de Cuencas Hidrográficas – POMCA.</t>
  </si>
  <si>
    <t>Resolución 509 de 2013, define los lineamientos para la conformación de los Consejos de Cuenca y su participación en las fases del POMCA.</t>
  </si>
  <si>
    <t xml:space="preserve">Consejo Directivo </t>
  </si>
  <si>
    <t>Definitivo</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</si>
  <si>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</si>
  <si>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 xml:space="preserve">*Cumplimiento de lineamientos. 
*Formulación de la política de mejoramiento continuo de la Entidad, así como los
programas orientados a garantizar el desarrollo administrativo. </t>
  </si>
  <si>
    <t>Decreto 4134 de 2011 - Ministerio de Minas y Energía (Creación de la ANM)</t>
  </si>
  <si>
    <t>Contratistas</t>
  </si>
  <si>
    <t>*Adquisición de Bienes y Servicios
*Administración de Bienes y Servicios 
*Gestión del Talento Humano
*Gestión Documental
*Administración de Tecnologías e Información</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</si>
  <si>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t>
  </si>
  <si>
    <t xml:space="preserve">*El cumplimiento por parte de la Entidad de sus obligaciones.
*Responsabilidad con el medio ambiente. </t>
  </si>
  <si>
    <r>
      <rPr>
        <b/>
        <sz val="11"/>
        <color theme="1"/>
        <rFont val="Arial Narrow"/>
        <family val="2"/>
      </rPr>
      <t>Requisitos legales</t>
    </r>
    <r>
      <rPr>
        <sz val="11"/>
        <color theme="1"/>
        <rFont val="Arial Narrow"/>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color theme="1"/>
        <rFont val="Arial Narrow"/>
        <family val="2"/>
      </rPr>
      <t xml:space="preserve">
Otros requisitos:
</t>
    </r>
    <r>
      <rPr>
        <sz val="11"/>
        <color theme="1"/>
        <rFont val="Arial Narrow"/>
        <family val="2"/>
      </rPr>
      <t>NTC ISO 9001:2015
NTC ISO 14001:2015
NTC ISO 45001:2018</t>
    </r>
  </si>
  <si>
    <t>Departamentos Administrativos (DANE, DAFP, DNP, DAPRE, etc)</t>
  </si>
  <si>
    <t>Departamento Administrativo de la Función Pública - DAFP</t>
  </si>
  <si>
    <t>*Planeación Estratégica
*Gestión Integral de las Comunicaciones y Relacionamiento
*Gestión de la Inversión Minera
*Atención Integral y Servicios a Grupos de Interés
*Administración de Tecnologías e Información</t>
  </si>
  <si>
    <t xml:space="preserve">*Cumplimiento a los requisitos del Modelo Integrado de Planeación y Gestión - MIPG
*Implementar, hacer seguimiento y evaluar las políticas de desarrollo administrativo.
*DAFP: Articular la gestión de racionalización de trámites 
</t>
  </si>
  <si>
    <t xml:space="preserve">*Celeridad y oportunidad del cumplimiento a los requisitos del Modelo Integrado de Planeación y Gestión - MIPG.
*Articulación con lineamientos del Modelo Integrado de Planeación y Gestión - MIPG.
*Cumplimiento y adopción de las directivas expedidas por el DAFP.
*DAFP: Articular la gestión de racionalización de trámites de manera eficiente 
</t>
  </si>
  <si>
    <t xml:space="preserve">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
*DAFP: Decreto 19 de 2012 Art 41 
</t>
  </si>
  <si>
    <t>Departamento Nacional de Planeación- DNP</t>
  </si>
  <si>
    <t>*Planeación Estratégica</t>
  </si>
  <si>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color theme="1"/>
        <rFont val="Arial Narrow"/>
        <family val="2"/>
      </rPr>
      <t xml:space="preserve"> </t>
    </r>
    <r>
      <rPr>
        <sz val="11"/>
        <color theme="1"/>
        <rFont val="Arial Narrow"/>
        <family val="2"/>
      </rPr>
      <t xml:space="preserve">
*Reporte oportuno de indicadores SINERGIA.
*Reporte de asignaciones directas mensuales.
*Información sobre proyectos mineros para control de sistema general de regalías. 
*Formulación y seguimiento de los proyectos de inversión.
*Información actualizada en el Sistema Integral de Gestión Minera - ANNA Minería o el que cumpla su función con relación a la información de títulos y solicitudes mineras.
*DNP: Articular lo correspondiente a la Planeación Nacional </t>
    </r>
  </si>
  <si>
    <t xml:space="preserve">*Cumplimiento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
*DNP: Articular lo correspondiente a la Planeación Nacional de manera eficiente </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</si>
  <si>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</si>
  <si>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 xml:space="preserve">Departamento Administrativo Nacional de Estadística - DANE </t>
  </si>
  <si>
    <t xml:space="preserve">*DANE: Gestionar lo correspondiente a la información de impacto o potencial estadístico </t>
  </si>
  <si>
    <t xml:space="preserve">*DANE: Gestionar lo correspondiente a la información de impacto o potencial estadístico de manera eficiente </t>
  </si>
  <si>
    <t xml:space="preserve">*DANE: Ley 1955 de 2019 Art. 155 </t>
  </si>
  <si>
    <t>Departamento Administrativo De La Presidencia De La Republica - DAPRE</t>
  </si>
  <si>
    <t>*DAPRE: Articular las necesidades del sector ejecutivo - Presidencia de la República</t>
  </si>
  <si>
    <t>*DAPRE: Articular las necesidades del sector ejecutivo - Presidencia de la República, de manera eficiente.</t>
  </si>
  <si>
    <t>Entes de control (Contraloría, Procuraduría, Contaduría)</t>
  </si>
  <si>
    <t>*Planeación Estratégica
*Gestión Integral para el Seguimiento y Control a los Títulos Mineros
*Evaluación, Control y Mejora
*Administración de Tecnologías e Información</t>
  </si>
  <si>
    <t>*Respuesta oportuna y confiable a solicitudes. 
*Cumplimiento de la normatividad legal aplicable y de los términos legales establecidos.
*Aplicaciones de las mejoras prácticas de los entes control para los procesos. 
*Suministro de información por parte de la Entidad para gestión de las auditorías regulares de acuerdo con su programación.
*Información actualizada en el Sistema Integral de Gestión Minera - ANNA Minería o el que cumpla su función con relación a la información de títulos y solicitudes mineras.
*El Ministerio Publico requiere acceder a los procesos trámites y sistemas de información de la ANM con el fin de Garantizar el cumplimiento de la normatividad vigente en todas las etapas del ciclo de vida de los títulos mineros en Colombia.</t>
  </si>
  <si>
    <t>*Celeridad y oportunidad a los requerimientos. 
*Seguimiento y Control a  la administración del recurso minero del país.</t>
  </si>
  <si>
    <t>Ley 734 de 2002 - Código Disciplinario Único.
Ley 1474 de 2011 - Estatuto anticorrupción.
Ley 1712 de 2014 - Ley de transparencia.
Ley 1952 del 2019 - Código Disciplinario Único (entrada en vigencia 1 de junio de 2021).</t>
  </si>
  <si>
    <t>Entidades del Sector Minero - Energético</t>
  </si>
  <si>
    <t>Servicio Geológico Colombiano</t>
  </si>
  <si>
    <t>*Planeación Estratégica
*Delimitación y Declaración de Áreas y Zonas de Interés
*Generación de Títulos Mineros 
*Seguridad minera</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</si>
  <si>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
*Información actualizada en el Sistema Integral de Gestión Minera - ANNA Minería o el que cumpla su función con relación a la información de títulos y solicitudes mineras.</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</si>
  <si>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</si>
  <si>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Resolución 505 de 2019 - Catastro multipropósito .
Ley 685 de 2001 - Código de minas.
Decreto 1073 de 2015 - Decreto Único Reglamentario del Sector Administrativo de Minas y Energía.
Ley 1955 de 2019 - Plan Nacional de Desarrollo 2018 - 2022.</t>
  </si>
  <si>
    <t>Unidad de Planeación Minero Energética - UPME</t>
  </si>
  <si>
    <t>*Planeación Estratégica
*Delimitación y Declaración de Áreas y Zonas de Interés
*Seguridad minera
*Gestión Integral para el Seguimiento y Control a los Títulos Mineros</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</si>
  <si>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
*Información actualizada en el Sistema Integral de Gestión Minera - ANNA Minería o el que cumpla su función con relación a la información de títulos y solicitudes mineras.</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</si>
  <si>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</si>
  <si>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color theme="1"/>
        <rFont val="Arial Narrow"/>
        <family val="2"/>
      </rPr>
      <t>Ley 1753 de 2015 -  Plan de Desarrollo 2014 - 2018</t>
    </r>
  </si>
  <si>
    <t>Instituto de Planificación y Promoción de Soluciones Energéticas para las Zonas No Interconectadas - IPSE</t>
  </si>
  <si>
    <t>*Planeación Estratégica
*Delimitación y Declaración de Áreas y Zonas de Interés</t>
  </si>
  <si>
    <t>*Entrega de información veraz y oportuna del sector a solicitud.</t>
  </si>
  <si>
    <t>*Actividades de articulación entre entidades.
*Dar a conocer experiencias exitosas del sector.</t>
  </si>
  <si>
    <t>Decreto1073 DE 2015 Decreto Único Reglamentario del Sector Administrativo de Minas y Energía</t>
  </si>
  <si>
    <t>Agencia Nacional de Hidrocarburos - ANH</t>
  </si>
  <si>
    <t>Decreto 1073 DE 2015 Decreto Único Reglamentario del Sector Administrativo de Minas y Energía</t>
  </si>
  <si>
    <t xml:space="preserve">Comisión de Regulación de Energía y Gas   </t>
  </si>
  <si>
    <t>*Actividades de articulación entre entidades
*Dar a conocer experiencias exitosas del sector</t>
  </si>
  <si>
    <t>Entidades Promotora de Salud - EPS</t>
  </si>
  <si>
    <t>*Recibir los aportes oportunamente y tener la información de los funcionarios en tiempo real.</t>
  </si>
  <si>
    <t>*Promover planes de prevención de salud para disminuir el riesgo de enfermedades.</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</si>
  <si>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</si>
  <si>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 xml:space="preserve">Entidades territoriales </t>
  </si>
  <si>
    <t>Gobernaciones</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</si>
  <si>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</si>
  <si>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6. Promover la eficiencia en el desarrollo de las actividades mineras.</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</si>
  <si>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
*Información actualizada en el Sistema Integral de Gestión Minera - ANNA Minería o el que cumpla su función con relación a la información de títulos y solicitudes mineras.</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</si>
  <si>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</si>
  <si>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</si>
  <si>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Alcaldías y Consejos Municipales</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</si>
  <si>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
*Solicitud de información de como se puede llevar a cabo la actividad minera.
*Información de pago de regalías.
*Información actualizada en el Sistema Integral de Gestión Minera - ANNA Minería o el que cumpla su función con relación a la información de títulos y solicitudes mineras.</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</si>
  <si>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</si>
  <si>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color theme="1"/>
        <rFont val="Arial Narrow"/>
        <family val="2"/>
      </rPr>
      <t>Ley 1450 de 2012 - Plan Nacional de Desarrollo, 2010-2014.</t>
    </r>
  </si>
  <si>
    <t>Territorios indígenas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</si>
  <si>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
*Información actualizada en el Sistema Integral de Gestión Minera - ANNA Minería o el que cumpla su función con relación a la información de títulos y solicitudes mineras.</t>
  </si>
  <si>
    <t>*Suministro de información minera.
*Disponibilidad de las herramientas tecnológicas para consulta. 
*Contar con una oferta de cursos de salvamento minero permanente para su debido acceso. 
*Respuesta oportuna a sus solicitudes</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</si>
  <si>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</si>
  <si>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Entidades de Reporte:
Fiscalía, Comité Institucional de Coordinación del Sistema de Control Interno, Comité Sectorial de Auditoria Interna, Comisión Legal de Cuentas, Secretaria de Transparencia, Departamento Administrativo de la Función Pública, Dirección Nacional de Derechos de Autor, Agencia de Defensa Jurídica del Estado.</t>
  </si>
  <si>
    <t>*Evaluación, control y mejora.</t>
  </si>
  <si>
    <t>4. Modernizar los procesos con un enfoque integral de servicio oportuno</t>
  </si>
  <si>
    <t>Información para reportar oportunamente, como insumo para las actividades de control.</t>
  </si>
  <si>
    <t>Información de calidad, oportuna y veraz.</t>
  </si>
  <si>
    <t>Informes de Ley</t>
  </si>
  <si>
    <t>Entidades vigiladas por la Superfinanciera (Establecimientos Bancarios, Corporaciones Financieras, Compañías de Financiamiento, etc)</t>
  </si>
  <si>
    <t>8. Aumentar el recaudo de ingresos por derechos económicos por el uso de recursos naturales
9. Consolidar el relacionamiento con los actores estratégicos de la minería</t>
  </si>
  <si>
    <t>*Transparencia en la información
*Cumplimiento regulatorio
*Prevención de LA-FT-FPADM
*Prácticas de ética empresarial</t>
  </si>
  <si>
    <t>*Respuesta veraz y oportuna a los requerimientos y solicitudes
*Canales efectivos y confiables de consulta de los explotadores mineros autorizados
*Eficiencia y efectividad en el Sistema Integrado de Gestión
*Cumplir con la información minera actualizada en términos de calidad y oportunidad
*Contar con la disponibilidad de los servicios tecnológicos  y espacios de consulta para documentación 
*Contar con una oferta de cursos de educación financiara y prevención de LA-FT-FPADM
*Disponibilidad de la Información en línea de la ANM del origen y destino de los minerales explotados en Colombia (Trazabilidad de los minerales)</t>
  </si>
  <si>
    <t>Ley 2177 de diciembre de 2021 Por medio de la cual se expiden normas para que “el sector minero colombiano acceda a los servicios del sistema financiero y asegurador nacional, y se dictan otras disposiciones"¨.</t>
  </si>
  <si>
    <t>Funcionarios</t>
  </si>
  <si>
    <t>*Planeación Estratégico
*Gestión de Talento Humano
*Gestión Documental
*Gestión Integral para el Seguimiento y Control a los Títulos Mineros
*Administración de Tecnologías e Información</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</si>
  <si>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</si>
  <si>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</si>
  <si>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</si>
  <si>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Grupos étnicos: Pueblos indígenas, comunidades negras, afrocolombianas, raizales, ROM y palenqueros.</t>
  </si>
  <si>
    <t>*Delimitación y Declaración de Áreas y Zonas de Interés
*Gestión de la Inversión Minera
*Generación de Títulos Mineros 
*Atención Integral y Servicios a Grupos de Interés 
*Seguridad minera</t>
  </si>
  <si>
    <r>
      <t xml:space="preserve">*Información para la administración adecuada de los recursos naturales.
*Acompañamiento en los trámites mineros. </t>
    </r>
    <r>
      <rPr>
        <b/>
        <sz val="11"/>
        <color theme="1"/>
        <rFont val="Arial Narrow"/>
        <family val="2"/>
      </rPr>
      <t xml:space="preserve">
</t>
    </r>
    <r>
      <rPr>
        <sz val="11"/>
        <color theme="1"/>
        <rFont val="Arial Narrow"/>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
*Información actualizada en el Sistema Integral de Gestión Minera - ANNA Minería o el que cumpla su función con relación a la información de títulos y solicitudes mineras.</t>
    </r>
  </si>
  <si>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*Oferta permanente de cursos de salvamento minero para su debido acceso. 
</t>
  </si>
  <si>
    <t>Decreto 1088 de 1993 - Se regula la creación de las asociaciones de Cabildos y/o Autoridades Tradicionales Indígenas.
Ley 685 de 2001 - Código de minas.
Decreto 252 de 2020 - Por el cual se adiciona el Decreto 1088 de 1993.</t>
  </si>
  <si>
    <t>Inversionistas (Potenciales)</t>
  </si>
  <si>
    <t xml:space="preserve">*Planeación Estratégica
*Gestión Integral de la Información Minera
*Gestión de la Inversión Minera
*Atención Integral y Servicios a Grupos de Interés </t>
  </si>
  <si>
    <r>
      <t>*Participar en los procesos de selección objetiva de AEM de conformidad con lo establecido en los Términos de Referencia o Pliegos de Condiciones.
*Información relacionada con: 
   - Potencial mineral  
    -Recursos y reservas minerales
   - Proyectos mineros
   - Oportunidades de inversión
   - Institucionalidad de apoyo al sector minero</t>
    </r>
    <r>
      <rPr>
        <b/>
        <i/>
        <sz val="11"/>
        <color theme="1"/>
        <rFont val="Arial Narrow"/>
        <family val="2"/>
      </rPr>
      <t xml:space="preserve"> </t>
    </r>
    <r>
      <rPr>
        <sz val="11"/>
        <color theme="1"/>
        <rFont val="Arial Narrow"/>
        <family val="2"/>
      </rPr>
      <t xml:space="preserve">
</t>
    </r>
    <r>
      <rPr>
        <i/>
        <sz val="11"/>
        <color theme="1"/>
        <rFont val="Arial Narrow"/>
        <family val="2"/>
      </rPr>
      <t xml:space="preserve"> </t>
    </r>
    <r>
      <rPr>
        <sz val="11"/>
        <color theme="1"/>
        <rFont val="Arial Narrow"/>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
*Información actualizada en el Sistema Integral de Gestión Minera - ANNA Minería o el que cumpla su función con relación a la información de títulos y solicitudes mineras.</t>
    </r>
  </si>
  <si>
    <t>*Recibir información suficiente para participar en forma competitiva y abierta en los procesos de selección objetiva de AEM. 
*Asesoría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</si>
  <si>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Ley 1819 de 2016 - Certificado de reembolso tributario - CERT
Decreto 1073 de 2015 - Decreto Único Reglamentario del Sector Administrativo de Minas y Energía.
Ley 1955 de 2019 - Plan Nacional de Desarrollo 2018 - 2022.
Ley 1450 de 2011 o Ley del Plan Nacional de Desarrollo 2010-2014, artículo 108
Ley 1753 de 2015 o Ley del Plan Nacional de Desarrollo 2014-2018, artículo 20.</t>
  </si>
  <si>
    <t>Juntas Regionales y Nacional de Calificación de Invalidez (Juntas de calificación laboral)</t>
  </si>
  <si>
    <t>Nacional</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</si>
  <si>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</si>
  <si>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</si>
  <si>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</si>
  <si>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Regional</t>
  </si>
  <si>
    <t>Medios de comunicación</t>
  </si>
  <si>
    <t>*Planeación Estratégica
*Gestión Integral de las Comunicaciones y Relacionamiento
*Gestión de la Inversión Minera
*Atención Integral y Servicios a Grupos de Interés
*Seguridad Minera
*Administración de Tecnologías e Información</t>
  </si>
  <si>
    <t xml:space="preserve">*Respuesta a solicitudes de información.
*Contar un canal determinado de transmisión de comunicación.
*Información de estadísticas de siniestralidad minera.
*Reporte oficiales de información de emergencias mineras.
*Reporte de producción de minerales y datos de regalías.
</t>
  </si>
  <si>
    <t>*Transparencia en la información (ética, cifras, estadísticas)
*Cumplimiento de cronograma para la publicación de información sobre minerales y datos de regalías</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</si>
  <si>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Manual de aplicación del logo de Afiliación ICONTEC
Uso de la Marca de Conformidad de la certificación ICONTEC para Sistemas de Gestión
Otros requisitos:
CONPES 3654 de 2010 - Política de rendición de cuentas de la rama ejecutiva a los ciudadanos.
Manual Único de Rendición de Cuentas - MURC
NTC ISO 9001:2015
NTC ISO 14001:2015
NTC ISO 45001:2018</t>
  </si>
  <si>
    <t xml:space="preserve">Minero de subsistencia </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</si>
  <si>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</si>
  <si>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
*Información actualizada en el Sistema Integral de Gestión Minera - ANNA Minería o el que cumpla su función con relación a la información de títulos y solicitudes mineras.</t>
  </si>
  <si>
    <t xml:space="preserve">*Garantizar el funcionamiento de la plataforma Génesis para que desde las Entidades territoriales se pueda efectuar el registro de los mineros de subsistencia.
*Permitir que se continúe realizando la minería de subsistencia. 
</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</si>
  <si>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</si>
  <si>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 xml:space="preserve">Minero en proceso de formalización 
</t>
  </si>
  <si>
    <t>*Delimitación y Declaración de Áreas y Zonas de Interés
*Gestión de la Inversión Minera 
*Generación de Títulos Mineros
*Atención Integral y Servicios a Grupos de Interés 
*Salvamento Minero</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</si>
  <si>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
*Información actualizada en el Sistema Integral de Gestión Minera - ANNA Minería o el que cumpla su función con relación a la información de títulos y solicitudes mineras.</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</si>
  <si>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</si>
  <si>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</si>
  <si>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Ministerio de Minas y Energía</t>
  </si>
  <si>
    <t>Todos los procesos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</si>
  <si>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
*Información actualizada en el Sistema Integral de Gestión Minera - ANNA Minería o el que cumpla su función con relación a la información de títulos y solicitudes mineras.</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</si>
  <si>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
* Identificación de gases efecto invernadero (GEI) y medición de huella de carbono</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</si>
  <si>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</si>
  <si>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Ministerio de Salud y Protección Social</t>
  </si>
  <si>
    <t xml:space="preserve">*Gestión del Talento Humano </t>
  </si>
  <si>
    <t>Latente - Discrecional</t>
  </si>
  <si>
    <t xml:space="preserve">*Cumplimiento de las directrices, normatividad vigente y lineamientos de Talento Humano para funcionarios y contratistas de la Entidad. </t>
  </si>
  <si>
    <t>*Disminución de enfermedades y riesgos laborales.</t>
  </si>
  <si>
    <t xml:space="preserve">Ministerio del Interior </t>
  </si>
  <si>
    <t>9. Consolidar el relacionamiento con los actores estratégicos de la minería.</t>
  </si>
  <si>
    <t>*Cumplimiento al requisito de consulta previa para poder llevar a cabo los proyectos mineros sobre las áreas estratégicas mineras que tengan injerencia sobre comunidades étnicas. Al igual, para que puedan adelantarse proyectos mineros concesionados a terceros en territorios étnicos.
*Proceso de procedencia y de consulta previa para el licenciamiento ambiental de los proyectos  mineros</t>
  </si>
  <si>
    <t>*Mininterior espera colaboración de la ANM para la Dirección de Consulta Previa, quien no cuenta con recursos suficientes para adelantar el tema de consulta previa a comunidades étnicas para proyectos mineros.
*Procesos de consulta previa para obtener licenciamiento ambiental de proyectos mineros</t>
  </si>
  <si>
    <t>Ley 21 de 1991 - Sentencia de Unificación SU-123 de 2018 Corte Constitucional
Decreto 2353 de 2019 Presidencia de la República</t>
  </si>
  <si>
    <t>Ministerio del Trabajo</t>
  </si>
  <si>
    <t>*Cumplimiento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*Apoyar los procesos de reconversión productiva con comunidades mineras.</t>
  </si>
  <si>
    <t>*Reporte y gestión oportuna de los accidentes laborales. 
*Articular en políticas y estrategias para prevenir la accidentalidad. 
*Capacitar y formar capital humano para el emprendimiento y la reconversión productiva.</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</si>
  <si>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</si>
  <si>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Ministerio de Tecnologías de la Información y las Comunicaciones</t>
  </si>
  <si>
    <t>*Cumplimiento de las directrices, normatividad vigente y lineamientos</t>
  </si>
  <si>
    <t>Implementacion de la Normatividad y articulacion de politicas y estrategias para MSPI</t>
  </si>
  <si>
    <t>Otros requisitos: 
Guias de Minitic
Conpes 3995</t>
  </si>
  <si>
    <t>Organismos de socorro y comités municipales, departamentales y entidades del orden nacional de gestión de riesgos y desastres.</t>
  </si>
  <si>
    <t xml:space="preserve">Bomberos </t>
  </si>
  <si>
    <t>*Seguridad Minera</t>
  </si>
  <si>
    <t xml:space="preserve">*Contar con los materiales  y equipos especializados para la atención de accidentes mineros. 
*Brindar apoyo cuando se generen situaciones de emergencia. 
*Realizar capacitaciones y entrenamiento a brigadas sobre temas de emergencia. 
*Información actualizada en el Sistema Integral de Gestión Minera - ANNA Minería o el que cumpla su función con relación a la información de títulos y solicitudes mineras.
*Contar con los materiales y equipos para la atención de emergencias.
*Participar en los simulacros programados y aplicables a la Entidad. </t>
  </si>
  <si>
    <t xml:space="preserve">*Apoyo mutuo en la atención de incidentes relacionados con el sector minero.
*Oferta de cursos de salvamento minero permanente para su debido acceso. 
*Oportunidad en la atención de emergencias. 
*Formación y capacitación mutua y permanente en la atención de emergencia.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</si>
  <si>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</si>
  <si>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 xml:space="preserve">Defensa Civil </t>
  </si>
  <si>
    <t>Cruz Roja</t>
  </si>
  <si>
    <t>UNGRD - Unidad Nacional para la Gestión del Riesgo de Desastres</t>
  </si>
  <si>
    <t>IDIGER - Instituto Distrital de Gestión de Riesgos y Cambio Climático</t>
  </si>
  <si>
    <t>Organizaciones gubernamentales</t>
  </si>
  <si>
    <t>Presidencia de la República</t>
  </si>
  <si>
    <t>8. Aumentar el recaudo de ingresos por derechos económicos por el uso de recursos naturales</t>
  </si>
  <si>
    <t>*Cumplimiento de políticas.
*Definición de políticas acordes con el Plan Nacional de Desarrollo.
*Suministro de información de producción de minerales y pagos de regalías
*Respuesta oportuna a solicitudes.
*Austeridad del gasto</t>
  </si>
  <si>
    <t>*Celeridad y oportunidad en el cumplimiento de los requerimientos.
*Ejecución transparente, eficiente y eficaz del presupuesto asignado.
*Efectividad y mejora en la asuteridad del gasto</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</si>
  <si>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</si>
  <si>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Congreso de la República</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</si>
  <si>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</si>
  <si>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Otros Ministerios (no incluidos en otros grupos de interés, Ministerio de Minas y Energía, y sus entidades adscritas por ejemplo Ministerio de transporte, Ministerio de Hacienda, Ministerio de Defensa, entre otros)</t>
  </si>
  <si>
    <t xml:space="preserve">*Planeación Estratégica
*Gestión Integral de las Comunicaciones y Relacionamiento
*Gestión de la Inversión Minera
*Atención Integral y Servicios a Grupos de Interés
</t>
  </si>
  <si>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color theme="1"/>
        <rFont val="Arial Narrow"/>
        <family val="2"/>
      </rPr>
      <t xml:space="preserve"> 
</t>
    </r>
    <r>
      <rPr>
        <sz val="11"/>
        <color theme="1"/>
        <rFont val="Arial Narrow"/>
        <family val="2"/>
      </rPr>
      <t>*Articulación para apoyar la disminución de la extracción ilícita de minerales.</t>
    </r>
  </si>
  <si>
    <t>*Cumplimiento efectivo de los lineamientos dados por las entidades en términos de oportunidad y calidad.
*Celeridad y oportunidad en el cumplimiento de los requerimientos.</t>
  </si>
  <si>
    <t>Principios de colaboración pública
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</si>
  <si>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Agencia Nacional de Defensa Jurídica del Estado</t>
  </si>
  <si>
    <t>*Planeación Estratégica
*Gestión Integral de las Comunicaciones y Relacionamiento
*Gestión de la Inversión Minera
*Atención Integral y Servicios a Grupos de Interés
*Gestión Integral para el Seguimiento y Control a los Títulos Mineros
*Administración de Tecnologías e Información</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</si>
  <si>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</si>
  <si>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</si>
  <si>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</si>
  <si>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Superintendencia de Industria y Comercio</t>
  </si>
  <si>
    <t>*Administración de Tecnologías e Información
*Gestión Integral de la Información Minera</t>
  </si>
  <si>
    <t xml:space="preserve">*Cumplimiento de las directrices, normatividad vigente y lineamientos.
*Regular el correcto tratamiento de los datos personales. </t>
  </si>
  <si>
    <t xml:space="preserve">*Cumplimiento de los lineamientos en materia de datos personales.
*Expectativas de cummplimiento particulares en la gestión de los datos personales.
</t>
  </si>
  <si>
    <t>Ley 1581 de 2012 
Decreto 1377 de 2013 
Normas que los actualicen o las vinculen</t>
  </si>
  <si>
    <t>Servicio Nacional de Apremdizaje - SENA</t>
  </si>
  <si>
    <t>*Aunar esfuerzos técnicos y administrativos para apoyar y fortalecer la ejecución de la Política Nacional de Seguridad Minera</t>
  </si>
  <si>
    <t>*Acciones técnicas y administrativas para apoyar y fortalecer la ejecución de la Política Nacional de Seguridad Minera</t>
  </si>
  <si>
    <t>Ley 119 de 1994</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</si>
  <si>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</si>
  <si>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*Planeación Estratégica
*Gestión Integral de las Comunicaciones y Relacionamiento
*atención Integral y Servicios a Grupos de Interés
*Seguridad Minera
*Gestión Integral para el Seguimiento y Control a los Títulos Mineros</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</si>
  <si>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
*Información actualizada en el Sistema Integral de Gestión Minera - ANNA Minería o el que cumpla su función con relación a la información de títulos y solicitudes mineras.</t>
  </si>
  <si>
    <t xml:space="preserve">*Intercambio de buenas prácticas mineras, de salvamento minero y de recursos y reservas.
*Adopción de los estándares y sus ajustes en los lineamientos de estimación de recursos y reservas. </t>
  </si>
  <si>
    <t>Bloque de constitucionalidad
Constitución Política de Colombia
Tratados y organizaciones internacionales
Leyes que ratifican tratados internacionales
Ley 424 de 1998 - Seguimiento a los convenios internacionales suscritos por Colombia.</t>
  </si>
  <si>
    <t>Organizaciones no gubernamentales - ONG 
(ONG Ambientalistas)</t>
  </si>
  <si>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color theme="1"/>
        <rFont val="Arial Narrow"/>
        <family val="2"/>
      </rPr>
      <t xml:space="preserve"> </t>
    </r>
    <r>
      <rPr>
        <sz val="11"/>
        <color theme="1"/>
        <rFont val="Arial Narrow"/>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
*Conocer sobre el sector minero - planes de gestión social -políticas para una minería ambientalmente responsable, incluyente, entre otros.</t>
    </r>
  </si>
  <si>
    <t>*Suministro de información minera 
*Disponibilidad de las herramientas tecnológicas para su consulta y uso. 
*Disponibilidad de la Información en línea de la ANM de producción de minerales, regalías y Registro Único de Comercializadores y Minerales - RUCOM
*Conocimiento sobre el desarrollo de proyectos mineros y los beneficios que genera en la región.</t>
  </si>
  <si>
    <t>ONG Ambientallistas: LEY 99 DE 1993 -ART 1°  y 106 entre otros.
Paras las ONG que no son de tipo ambientalista, no se desprende un requerimiento legal u otro requisito toda vez que la ANM no ejerce funciones de control de orden público (más allá de las que correspondan en ejercicio de colaboración institucional).</t>
  </si>
  <si>
    <t>Procesos de la ANM (Mapa de procesos)</t>
  </si>
  <si>
    <t>Todos los procesos de la entidad</t>
  </si>
  <si>
    <t xml:space="preserve">*Asignación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
</t>
  </si>
  <si>
    <t>*Apoyo en los proyectos propuestos por los procesos.
*Cumplimiento de metas planteadas
*Participación activa en el adecuado desarrollo del Sistema Integrado de Gestión</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</si>
  <si>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</si>
  <si>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t xml:space="preserve">Proponente </t>
  </si>
  <si>
    <t>*Gestión Integral para el Seguimiento y Control a los Títulos Mineros</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</si>
  <si>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</si>
  <si>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*Acompañamiento en el proceso de titulación minera y otorgamiento del contrato de concesión.</t>
  </si>
  <si>
    <t>Ley 685 de 2001 - art 14 - Código de Minas</t>
  </si>
  <si>
    <t>Proveedores</t>
  </si>
  <si>
    <t>*Adquisición de Bienes y Servicios
*Administración de Bienes y Servicios 
*Planeación Estratégica
*Gestión Documental
*Gestión Financiera
*Atención y Servicios a Grupos de Interés
*Administración de Tecnologías e Información</t>
  </si>
  <si>
    <t>Expectante - Dominante</t>
  </si>
  <si>
    <t xml:space="preserve">*Términos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*Que los procesos de contratación y la ejecución contractual se realicen respetando el debido proceso. </t>
  </si>
  <si>
    <t>*Participar en igualdad de condiciones con los competidores para el suministro de bienes y servicios que requiera la Entidad.
*Certificación de Sistemas de gestión de calidad,  ambiental y seguridad y salud en el trabajo. 
*Canales efectivos y confiables.
*Que la información esté actualizada a tiempo.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</si>
  <si>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r>
      <rPr>
        <b/>
        <sz val="11"/>
        <color theme="1"/>
        <rFont val="Arial Narrow"/>
        <family val="2"/>
      </rPr>
      <t>Requisitos legales:</t>
    </r>
    <r>
      <rPr>
        <sz val="11"/>
        <color theme="1"/>
        <rFont val="Arial Narrow"/>
        <family val="2"/>
      </rPr>
      <t xml:space="preserve">
Decreto 1072 de 2015 - Sistema de Gestión de la Seguridad y Salud en el Trabajo.
Ley 80 de 1993 - Estatuto General de Contratación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color theme="1"/>
        <rFont val="Arial Narrow"/>
        <family val="2"/>
      </rPr>
      <t>Otros requisitos:</t>
    </r>
    <r>
      <rPr>
        <sz val="11"/>
        <color theme="1"/>
        <rFont val="Arial Narrow"/>
        <family val="2"/>
      </rPr>
      <t xml:space="preserve">
De acuerdo a la necesidad de los procesos de contratación se debe dar cumplimiento a los Lineamientos SIG para contratación APO1-P-001-I-004</t>
    </r>
  </si>
  <si>
    <t>Secretaría Distrital de Movilidad</t>
  </si>
  <si>
    <t>*Talento Humano
*Administración de Bienes y Servicios
*Adquisición de Bienes y Servicios</t>
  </si>
  <si>
    <t>*Cumplimiento normativo
*Respuesta oportuna ante solicitudes remitidos por la Secretaría Distrial de Movilidad
*Cumplimiento del Plan Estratégico de Seguridad Víal - PESV</t>
  </si>
  <si>
    <t>*Disminución de accidentes viales</t>
  </si>
  <si>
    <t>Resolución 1565 de 2014 - PESV
Resolución 7495 de 2020 - Adopción de Guía para la Evaluación de los Planes Estratégicos de Seguridad Vial</t>
  </si>
  <si>
    <t>Secretarías de Salud</t>
  </si>
  <si>
    <t>*Talento Humano</t>
  </si>
  <si>
    <t>4. Modernizar los procesos con un enfoque integral de servicio oportuno
7.Contribuir a la prevención en materia de riesgos laborales, de seguridad y salvamento minero.</t>
  </si>
  <si>
    <t>*Cumplimiento normativo
*Apoyo en la ejecucuión de actividades de promoción y prevención
*Respuesta oportuna ante necesidades salud que afecten el Sistema de Gestión de Seguridad y Salud en el Trabajo</t>
  </si>
  <si>
    <t>*Fortalecer la comunicación externa entre las entidades</t>
  </si>
  <si>
    <t>Resolución 666 de 2020 - Protocolos de bioseguridad
Resolución 223 de 2021 - Protocolos de bioseguridad
Ley 100 de 1993 - Sistema de seguridad social integral.</t>
  </si>
  <si>
    <t>Sindicatos</t>
  </si>
  <si>
    <t>*Planeación Estratégica
*Gestión de Talento Humano
*Atención Integral y Servicios a Grupos de Interés 
*Seguridad Minera</t>
  </si>
  <si>
    <r>
      <rPr>
        <sz val="11"/>
        <color theme="1"/>
        <rFont val="Arial Narrow"/>
        <family val="2"/>
      </rPr>
      <t>*Cumplimiento de los compromisos acordados en la negociación colectiva.</t>
    </r>
    <r>
      <rPr>
        <i/>
        <sz val="11"/>
        <color theme="1"/>
        <rFont val="Arial Narrow"/>
        <family val="2"/>
      </rPr>
      <t xml:space="preserve"> 
</t>
    </r>
    <r>
      <rPr>
        <sz val="11"/>
        <color theme="1"/>
        <rFont val="Arial Narrow"/>
        <family val="2"/>
      </rPr>
      <t xml:space="preserve">*Funcionamiento de los Sistemas Integrados de Gestión.
*Generación de espacios de dialogo para la socialización de las decisiones que puedan afectar los interés de los servidores públicos de la Entidad. </t>
    </r>
  </si>
  <si>
    <t xml:space="preserve">*Garantizar el espacio para desarrollar la negociación colectiva y suscribir el acuerdo. 
*Convocatoria a participar activamente en las decisiones que involucren el bienestar de los servidores públicos.
</t>
  </si>
  <si>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</si>
  <si>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 xml:space="preserve">Socorredores Mineros, Coordinadores Logísticos de Salvamento Minero y Promotores de Seguridad. </t>
  </si>
  <si>
    <t xml:space="preserve">*Acceso a la oferta de servicios de capacitación y formación en Salvamento Minero y Seguridad e Higiene Minera.
*Contar con el apoyo cuando se generen situaciones de emergencia. 
*Información actualizada en el Sistema Integral de Gestión Minera - ANNA Minería o el que cumpla su función con relación a la información de títulos y solicitudes mineras.
*Apoyar en la atención de emergencias mineras </t>
  </si>
  <si>
    <t>*Oferta de cursos de salvamento minero permanente para su debido acceso. 
*Oportunidad en la atención de emergencias. 
* Desarrollo de competencias y habilidades necesarias, con el liderazgo de la ANM, para la atención de emergencias mineras cuando sea requerido</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</si>
  <si>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
Artículo 4° del Decreto 4134 de 201</t>
  </si>
  <si>
    <t>Titulares Mineros (Minería tradicional)</t>
  </si>
  <si>
    <t>Titulares de pequeña minería</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</si>
  <si>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</si>
  <si>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r>
      <t>*Entrega del resultado de las inspecciones de campo, evaluaciones documentales y atención de trámites de forma oportuna y alineada al marco legal. 
*Notificación de actos administrativos (Resoluciones y autos o cualquier otro documento que lo reemplace) a los titulares mineros de forma oportuna. 
*Dar a conocer las no conformidades encontradas en las inspecciones de campo como insumo para el mejoramiento para el titular minero.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color theme="1"/>
        <rFont val="Arial Narrow"/>
        <family val="2"/>
      </rPr>
      <t xml:space="preserve">
</t>
    </r>
    <r>
      <rPr>
        <sz val="11"/>
        <color theme="1"/>
        <rFont val="Arial Narrow"/>
        <family val="2"/>
      </rPr>
      <t>*Oferta de servicios de capacitación y formación en Salvamento Minero y Seguridad e Higiene Minera.</t>
    </r>
    <r>
      <rPr>
        <b/>
        <i/>
        <sz val="11"/>
        <color theme="1"/>
        <rFont val="Arial Narrow"/>
        <family val="2"/>
      </rPr>
      <t xml:space="preserve">
</t>
    </r>
    <r>
      <rPr>
        <sz val="11"/>
        <color theme="1"/>
        <rFont val="Arial Narrow"/>
        <family val="2"/>
      </rPr>
      <t>*Contar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*Información actualizada en el Sistema Integral de Gestión Minera - ANNA Minería o el que cumpla su función con relación a la información de títulos y solicitudes mineras.
*Información oportuna y completa de las solicitudes de modificación a títulos mineros que el titular puede realizar ante la autoridad minera a través de la plataforma del Sistema Integral de Gestión Minera - ANNA Minería, o quien cumpla su función</t>
    </r>
  </si>
  <si>
    <r>
      <t>*Orientación para el cumplimiento de las obligaciones.
*Gestión oportuna para la atención de los trámites y/o servicios.
*Optimización de tiempos de respuesta para atención de emergencias minera.
*Acompañamiento para la formulación de acciones que contribuyan a disminuir la accidentalidad minera.</t>
    </r>
    <r>
      <rPr>
        <i/>
        <sz val="11"/>
        <color theme="1"/>
        <rFont val="Arial Narrow"/>
        <family val="2"/>
      </rPr>
      <t xml:space="preserve"> 
</t>
    </r>
    <r>
      <rPr>
        <sz val="11"/>
        <color theme="1"/>
        <rFont val="Arial Narrow"/>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t>
    </r>
  </si>
  <si>
    <t xml:space="preserve">Ley 70 de 1993 - Recursos Mineros
Decreto 2535 de 1993 - Se expiden normas sobre armas, municiones y explosivos
Ley 685 de 2001 - Código de Minas.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t>
  </si>
  <si>
    <t>Titulares de mediana minería</t>
  </si>
  <si>
    <t xml:space="preserve">Titulares de gran minería </t>
  </si>
  <si>
    <t xml:space="preserve">Elaborado por
</t>
  </si>
  <si>
    <t xml:space="preserve">Revisado por: </t>
  </si>
  <si>
    <t>Aprobado por:</t>
  </si>
  <si>
    <t>Equipo de trabajo Caracterización de grupos de interés conformado por:
Juan Camilo Oquendo Bedoya - Contratista Vicepresidencia Administrativa y Financiera
Bibiana Lissette Sandoval Báez - Contratista Vicepresidencia Administrativa y Financiera
Alexandra Vargas Pinilla - Contratista Grupo de Planeación (Asesoría en Sistema Integrado de Gestión)
Christian David Bedoya Mogollón - Contratista Grupo de Planeación (Asesoría en Política Racionalización de Trámites y Requisitos legales asociados)
Juan Camilo Solarte García - Contratista Grupo de Planeación (Asesoría en Política Participación Ciudadana y Transparencia de la Información)
Dayany Ruth Morales Campos - Contratista Grupo de Planeación (Asesoría en Política Servicio al Ciudadano)
Rafael Antonio Corredor Tobito - Contratista Grupo de Planeación (Asesoría en Gestión del Modelo de Atención)</t>
  </si>
  <si>
    <t>Laura Ximena Huertas Figueroa - Contratista Presidencia
Paola Andrea Calderón Vargas - Coordinador(a) Grupo de Planeación 
Yesnit Suarez Ariza - Coordinador(a) Grupo de Planeación
Katia Romero Molina - Vicepresidente de Promoción y Fomento
Frank Wilson García Castellanos - Gerente de Seguimiento y Control
Gloria Catalina Gheorgue - Coordinador(a) de Seguridad y Salvamento Minero
Nelson Flórez Aza - Experto Grupo Nacional de Seguimiento y Control 
Alba Mery Bustamante Rúa - Coordinador Grupo Recursos y Reservas
José Hugo Aldana - Experto Grupo de Contratación
Pablo Roberto Bernal López - Gerente de proyectos Grupo de Regalías y Contraprestaciones
Hugo Felipe Moreno Galindo - Coordinador Grupo de Defensa Jurídica
Harvey Alejandro Nieto - Contratista Grupo Contratación Minera
Susana Carolina Hoyos Pinedo - Contratista Grupo Contratación Minera
María Beatriz Vence Zabaleta - Gerente del Grupo de Contratación y Titulación Minera
Laura Catalina Díaz - Contratista Vicepresidencia de Contratación y Titulación Minera
Freddy Maurice Cortes Zea - Experto Vicepresidencia de Promoción y Fomento
Edwin Norberto Serrano Duran - Gestor Grupo de Seguimiento y Control 
Andrea Bibiana Peña - Gestor Oficina de Control Interno 
Edgar Ortiz Botero - Gestor Oficina de Control Interno 
Camilo Andrés Cárdenas Díaz - Contratista Grupo de Planeación (asesor Sistema de Gestión Ambiental)
Marly Juliet Mora Roa - Contratista Grupo de Planeación (asesor Sistema de Gestión Ambiental) 
Francy Liliana Pulido Ramírez - Gestor Grupo de Gestión de Talento Humano (Asesor Sistema de Gestión de Seguridad y Salud en el Trabajo)</t>
  </si>
  <si>
    <t>En el marco de la Resolución 174 de 2018, se da aprobación en el Comité Institucional de Gestión y Desempeño realizado el 15/10/2020 :
Juan Miguel Durán Prieto - Presidente
Felipe Andrés Plazas Gómez - Vicepresidente Administrativo y Financiero
José Saul Romero Velásquez - Vicepresidencia de Contratación y Titulación Minera
Javier Octavio García Granados - Vicepresidencia de Seguimiento, Control y Seguridad Minera
Katia Romero Molina - Vicepresidencia de Promoción y Fomento
Milena del Pilar Sandoval Gómez - Jefe de Oficina de Tecnología e Información
Juan Antonio Araujo Armero - Jefe de Oficina Asesora Jurídica  
Claudia Marcela González Rodríguez - Coordinador del Grupo de Participación Ciudadana y Comunicaciones
Esperanza Cáceres Salamanca - Coordinador del Grupo de gestión de Talento Humano
Diana Carolina Alarcon - Coordinador del Grupo de Servicios Administrativos
Yesnith Suárez Ariza - Coordinador del Grupo de Grupo de Planeación</t>
  </si>
  <si>
    <t xml:space="preserve">Dayany Ruth Morales Campos - Contratista Grupo de Planeación </t>
  </si>
  <si>
    <t>Alexandra Vargas Pinilla - Contratista Grupo de Planeación - Sistema de Gestión de Calidad
Christian David Bedoya Mogollon - Contratista Grupo de Planeación - Profesional encargado de trámites
Marly Juliet Mora Roa  - Contratista Grupo de Planeación - Sistema de Gestión Ambiental
Francy Liliana Pulido Ramirez - Gestor Talento Humano - Sistema de Gestión de Seguridad y Salud en el Trabajo
Martha Lucia Castiblanco - Sistema de Gestión de Seguridad de la Infomación -Ofcial de Seguridad 
José Gregorio Rodriguez Duarte - Contratista Grupo de Planeación - Sistema de Gestión de Seguridad de la Infomación 
Carolina Farfan Romero - Contratista Grupo de Planeación - Rendición de Cuentas
Vanessa Paola Malo Rueda - Gestor Grupo de Atención, Participación Ciudadana y Comunicaciones
Angie Maritza Ruiz Pardo - Coordinador(a Grupo de Participación Ciudadana y comunicaciones
Angelica María Merlano Díaz - Coordinador(a) Grupo de Planeación
Bibiana Lissette Sandoval Baez - Contratista Grupo de Atención, Participación Ciudadana y Comunicaciones
Juan Camilo Oquendo Bedoya - Contratista Grupo de Atención, Participación Ciudadana y Comunicaciones</t>
  </si>
  <si>
    <t xml:space="preserve">Dayany Ruth Morales Campos - Contratista Grupo de Planeación   
Bibiana Lissette Sandoval Báez - Contratista del Grupo de Atención, Partipación Ciudadana y Comunicaciones </t>
  </si>
  <si>
    <t xml:space="preserve">Jose Hugo Aldana Gallego - Grupo de Contratación
Juan Camilo Barrera Sabogal - Grupo de Servicios Administrativos
Luz Elena Zapata Zuluaga - Grupo de Recursos Financieros
Miguel Arcangel Pineda Martin - Grupo de Administración de Infraestructuras y Gestión de Incidentes Tecnológicos
Luis Alonso Lugo Charry - Oficina de Tecnología e Información
Luz Angelica Bohorquez Herrera - Grupo de Servicios Administrativos
Christian David Bedoya Mogollon - Grupo de Planeación  
Alexander Castillo Diaz - Grupo de Planeación  
Aura Amelia Abril Castro - Grupo de Planeación  
Vanessa Paola Malo Rueda - Grupo de Atención, Participación Ciudadana y Comunicaciones
Angie Maritza Ruiz Pardo - Grupo de Atención, Participación Ciudadana y Comunicaciones
German Barco López - Vicepresidencia de Promoción y Fomento
Adriana Estella Giraldo Ramirez - Oficina de Control Interno
Freddy Maurice Cortes Zea - Vicepresidencia de Promoción y Fomento
Ayda Luz Mercado Collante - Grupo de Fomento
Manuel Agustín Ortega Castro - Grupo de Promoción
Fredy Alberto Rodríguez Díaz - Grupo de Promoción
Hamid Fabian Bolivar Alvarez - Grupo de Legalización Minera 
Leidy Paola Rivera Hernandez - Vicepresidecnia de Contratación y Titulación 
Indira Paola Carvajal Cuadros - PAR Valledupar
Omar Ricardo Malagon Ropero - Grupo de Proyectos de Interés Nacional
Diana Carolina Arteaga Arroyo - PAR Pasto
Maria Ines De La Eucaristia Restrepo Morales - PAR Medellín
Ana Milena Solano Mejia - Grupo de Seguimiento y Control Zona Norte
Sandra Yamile Monroy Perea - PAR Ibagué
Rodolfo Suarez Gaona - PAR Cúcuta
Joan Alejandro Castro Vargas - Grupo de Seguridad y Salvamento Minero
Martha Lucia Munoz Gonzalez - Grupo de Seguridad y Salvamento Minero
Sandy Sepulveda Sanchez - Grupo de Planeación
Yudic Andrea Roa Monroy - Grupo de Catastro y Registro Minero
Martha Cecilia Amorocho Salazar - Grupo Socio Ambiental
Andrea Constanza Padilla Puerta - Grupo Socio Ambiental
Ana Alicia Zapata Rodriguez - Grupo Socio Ambiental
Germán Beltrán Beltrán - Grupo Socio Ambiental
Juan Felipe Martinez Ochoa - Grupo de Fomento
Sobeyda Acosta Jaimes - Grupo Socio Ambiental
Carlos Ariel Guerrero Gomez - Grupo de Fomento
Ana Alicia Zapata Rodriguez - Grupo Socio Ambiental 
Angélica María Merlano - Grupo de Planeación 
</t>
  </si>
  <si>
    <t>Control de cambios</t>
  </si>
  <si>
    <t>Fecha de aprobación: 15/10/2020</t>
  </si>
  <si>
    <t>Versión 1</t>
  </si>
  <si>
    <t xml:space="preserve">Creación del documento
</t>
  </si>
  <si>
    <t>Fecha de actualziación: 20/04/2021</t>
  </si>
  <si>
    <t>Versión 2</t>
  </si>
  <si>
    <t xml:space="preserve">1. Se realiza revisión bajo los grupos de intreés pertinentes del Sistema Integrado de Gestión el cual se actualiza y se incluyen los siguientes grupos de interés con la información respectiva de cada uno de ellos:
Centro Cibernético Policial - CCP
COLCERT
Comando conjunto Cibernético – CCOCI
Comunidad Minera
CSIRT
Minería Tradicional (Explotaciones Tradicionales)
Ministerio de Salud y Protección Social
Ministerio de Tecnologías de la Información y las Comunicaciones
Secretaría Distrital de Movilidad
Secretarías de Salud
2. Se realiza la inclusión de la pretinentcia del Sistema de Gestión de Seguridad de la Información.
3. Se realiza revisión de la información existente con el objetivo de identificar si se requiere realizar actualiazción. </t>
  </si>
  <si>
    <t>Fecha de actualziación: 23/09/2022</t>
  </si>
  <si>
    <t>Versión 3</t>
  </si>
  <si>
    <t>1. Se realiza revisión con los insumos de las dependecnias que reportaron ajustes, para la actualización, inlcusión, cambios o eliminación de grupos de intrés pertinentes del Sistema Integrado de Gestión el cual se actualiza y se incluyen los siguientes grupos de interés con la información respectiva de neceidades y expectativas para cada uno de ellos:
*Secretarías de Ambiente
*Superintendencia de Industria y comercio
*UNGRD
*IDIGER
*Departamentos Administrativos (DANE, DAFP, DNP, DAPRE, etc)
*Entidades de Reporte: Fiscalía, Comité Institucional de Coordinación del Sistema de Control Interno, Comité Sectorial de Auditoria Interna, Comisión Legal de Cuentas, Secretaria de Transparencia, Departamento Administrativo de la Función Pública, Dirección Nacional de Derechos de Autor, Agencia de Defensa Jurídica del Estado.
*Servicio Nacional de Apremdizaje - SENA (Dentro de Organizaciones Gubernamentales)
*Ministerio del Interior.
*Entidades vigiladas por la Superfinanciera (Establecimientos Bancarios, Corporaciones Financieras, Compañías de Financiamiento, etc)
*Consejo de Cueca
*ONG Ambientalistas
* Apoderados y/o autorizados
2. Se realiza ajuste al nombre del grupo de interés Inversionistas (Potenciales) y se ajustan necesidades, expectativas y requisito legal. 
3. Se realiza ajuste al grupo de interés Autoridades Ambientales al cual se ajustan necesidades, expectativas y requisito legal. 
4. Se realiza ajuste al nombre del grupo de interés, Socorredores Mineros y Coordinadores Logísticos de Salvamento Minero y Promotores de Seguridad y se ajustan necesidades, expectativas y requisito legal
5. Se realiza ajuste de necesidades y expectativas para el grupo de interés Ministerio de Trabajo.
6. Se realiza ajuste al nombre del grupo de interés, Alcaldías y Concejos Municipales y se ajustan necesidades.
7. Se realiza ajuste al nombre del grupo de interés Organizaciones no Gubernamentales - ONG, y se ajustan necesidades, expectativas y requisito legal. Asi mismo se modifico el puntaje de legitimidad y urgencia, lo que arrojó un puntaje de 4 que pertenece a un grupo de interes Latente - Discresional y enn este sentido este grupo entre a hacer parte de los grupos de interés de la entidad.
8. Se realiza ajuste al grupo de interés, Entes de control (Contraloría, Procuraduría, Contaduría) en lo relacionado con sus neceidades y expectativas.
9. Se realizó la revisión de los insumos suministrados realizando priorización de las calificaciones del impacto (poder, legitimidad y urgencia) en terminos de entidad, asi mismo se incorporaron los grupos de interés en la categorías pertinentes con análisis de entidad.</t>
  </si>
  <si>
    <t>Valor</t>
  </si>
  <si>
    <t>Variable</t>
  </si>
  <si>
    <t>Definición de la variable</t>
  </si>
  <si>
    <t>Poder para influir a la entidad, sin legitimidad, exigencias no urgentes. Tiene poca o ninguna interacción con la entidad; debe mantenerse vigilado pues puede aumentar la urgencia o la legitimidad y con esto podrá ejercer un mayor poder.</t>
  </si>
  <si>
    <t>Objetivos Estratégicos</t>
  </si>
  <si>
    <t>Legítimo sin poder o urgencia. La entidad no tiene ninguna presión para relacionarse con el.</t>
  </si>
  <si>
    <t>Posee poder y legitimidad, lo que le garantiza un gran reconocimiento por parte de la entidad. Asuntos aplazables, sin embargo, a pesar de esto tiene gran influencia sobre la entidad.</t>
  </si>
  <si>
    <t>Posee urgencia sin poder o legitimidad. Es muy insistente en sus exigencias, pero no hay presión en la entidad para relacionarse por falta de poder y legitimidad.</t>
  </si>
  <si>
    <t>3. Fomentar la aplicación de buenas prácticas geológicomineras, sociales y ambientales.</t>
  </si>
  <si>
    <t>Dispone de poder y generalmente sus peticiones son urgentes. Actúa en forma peligrosa para la entidad y es por esto que se debe anticipar sus acciones para reducir sus impactantes efectos.</t>
  </si>
  <si>
    <t>4. Modernizar los procesos con un enfoque integral de servicio oportuno.</t>
  </si>
  <si>
    <t>Tiene peticiones urgente y legítimas, pero no tiene poder y por esta razón está sujeto a otros GdI o a la voluntad de los directivos para hacer cumplir su voluntad.</t>
  </si>
  <si>
    <t>5. Generar valor agregado al seguimiento y control de la actividad minera.</t>
  </si>
  <si>
    <t>Posee legitimidad, urgencia y poder. Es aquel que recibe atención inmediata por parte de la entidad. Para este grupo de interés se debe elaborar una descripción detallada.</t>
  </si>
  <si>
    <t>8. Aumentar el recaudo de ingresos por derechos económicos por el uso de recursos naturales.</t>
  </si>
  <si>
    <t>10. Mejorar la percepción de la entidad y contribuir al mejoramiento de la imagen y al conocimiento del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</si>
</sst>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2"/>
      <color rgb="FF2F5597"/>
      <name val="Times New Roman"/>
      <family val="1"/>
    </font>
    <font>
      <sz val="12"/>
      <color rgb="FF000000"/>
      <name val="Times New Roman"/>
      <family val="1"/>
    </font>
    <font>
      <b/>
      <sz val="11"/>
      <name val="Arial Narrow"/>
      <family val="2"/>
    </font>
    <font>
      <sz val="11"/>
      <name val="Arial Narrow"/>
      <family val="2"/>
    </font>
    <font>
      <b/>
      <sz val="12"/>
      <name val="Arial Narrow"/>
      <family val="2"/>
    </font>
    <font>
      <sz val="12"/>
      <name val="Arial Narrow"/>
      <family val="2"/>
    </font>
    <font>
      <sz val="11"/>
      <color theme="9" tint="-0.249977111117893"/>
      <name val="Arial Narrow"/>
      <family val="2"/>
    </font>
    <font>
      <sz val="11"/>
      <color theme="1"/>
      <name val="Arial Narrow"/>
      <family val="2"/>
    </font>
    <font>
      <b/>
      <sz val="14"/>
      <color theme="1"/>
      <name val="Arial Narrow"/>
      <family val="2"/>
    </font>
    <font>
      <b/>
      <sz val="11"/>
      <color theme="1"/>
      <name val="Arial Narrow"/>
      <family val="2"/>
    </font>
    <font>
      <b/>
      <i/>
      <sz val="11"/>
      <color theme="1"/>
      <name val="Arial Narrow"/>
      <family val="2"/>
    </font>
    <font>
      <i/>
      <sz val="11"/>
      <color theme="1"/>
      <name val="Arial Narrow"/>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103">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0" borderId="9" xfId="0" applyFont="1" applyBorder="1" applyAlignment="1">
      <alignment horizontal="center" wrapText="1" readingOrder="1"/>
    </xf>
    <xf numFmtId="0" fontId="7" fillId="0" borderId="9" xfId="0" applyFont="1" applyBorder="1" applyAlignment="1">
      <alignment horizontal="center" wrapText="1" readingOrder="1"/>
    </xf>
    <xf numFmtId="0" fontId="7" fillId="0" borderId="9" xfId="0" applyFont="1" applyBorder="1" applyAlignment="1">
      <alignment horizontal="justify" wrapText="1" readingOrder="1"/>
    </xf>
    <xf numFmtId="0" fontId="7" fillId="0" borderId="9" xfId="0" applyFont="1" applyBorder="1" applyAlignment="1">
      <alignment horizontal="justify" vertical="center" wrapText="1" readingOrder="1"/>
    </xf>
    <xf numFmtId="0" fontId="11" fillId="0" borderId="0" xfId="0" applyFont="1" applyAlignment="1">
      <alignment horizontal="center" vertical="center"/>
    </xf>
    <xf numFmtId="0" fontId="11" fillId="0" borderId="6" xfId="0" applyFont="1" applyBorder="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9" borderId="0" xfId="0" applyFont="1" applyFill="1" applyAlignment="1">
      <alignment horizontal="center" vertical="center" wrapText="1"/>
    </xf>
    <xf numFmtId="0" fontId="9" fillId="9" borderId="0" xfId="0" applyFont="1" applyFill="1" applyAlignment="1">
      <alignment horizontal="left" vertical="center" wrapText="1"/>
    </xf>
    <xf numFmtId="0" fontId="9" fillId="0" borderId="0" xfId="0" applyFont="1" applyAlignment="1">
      <alignment horizontal="center" vertical="center"/>
    </xf>
    <xf numFmtId="0" fontId="8" fillId="10" borderId="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9" fillId="9" borderId="0" xfId="0" applyFont="1" applyFill="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0" xfId="0" applyFont="1" applyAlignment="1">
      <alignment horizontal="center" vertical="center" wrapText="1"/>
    </xf>
    <xf numFmtId="0" fontId="9" fillId="0" borderId="1" xfId="0" applyFont="1" applyBorder="1" applyAlignment="1">
      <alignment horizontal="left" vertical="center" wrapText="1"/>
    </xf>
    <xf numFmtId="0" fontId="13" fillId="9" borderId="1" xfId="0" applyFont="1" applyFill="1" applyBorder="1" applyAlignment="1">
      <alignment horizontal="left" vertical="center" wrapText="1"/>
    </xf>
    <xf numFmtId="0" fontId="12" fillId="9" borderId="0" xfId="0" applyFont="1" applyFill="1" applyAlignment="1">
      <alignment horizontal="center" vertical="center"/>
    </xf>
    <xf numFmtId="0" fontId="8" fillId="12" borderId="1" xfId="0" applyFont="1" applyFill="1" applyBorder="1" applyAlignment="1">
      <alignment horizontal="left" vertical="center" wrapText="1"/>
    </xf>
    <xf numFmtId="0" fontId="8" fillId="12"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9" borderId="0" xfId="0" applyFont="1" applyFill="1" applyAlignment="1">
      <alignment horizontal="left" vertical="center" wrapText="1"/>
    </xf>
    <xf numFmtId="0" fontId="13" fillId="9" borderId="5"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vertical="center" wrapText="1"/>
    </xf>
    <xf numFmtId="0" fontId="13" fillId="9" borderId="1" xfId="0" applyFont="1" applyFill="1" applyBorder="1" applyAlignment="1">
      <alignment horizontal="left" vertical="center"/>
    </xf>
    <xf numFmtId="0" fontId="13" fillId="9" borderId="1" xfId="0" applyFont="1" applyFill="1" applyBorder="1" applyAlignment="1">
      <alignment horizontal="left" vertical="top" wrapText="1"/>
    </xf>
    <xf numFmtId="0" fontId="13" fillId="0" borderId="0" xfId="0" applyFont="1" applyAlignment="1">
      <alignment horizontal="left" vertical="center" wrapText="1"/>
    </xf>
    <xf numFmtId="0" fontId="13" fillId="9" borderId="5"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14" fontId="9" fillId="0" borderId="1" xfId="0" applyNumberFormat="1" applyFont="1" applyBorder="1" applyAlignment="1">
      <alignment horizontal="left" vertical="center" wrapText="1"/>
    </xf>
    <xf numFmtId="0" fontId="13" fillId="9" borderId="1"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9" borderId="10" xfId="0" applyFont="1" applyFill="1" applyBorder="1" applyAlignment="1">
      <alignment horizontal="left" vertical="center"/>
    </xf>
    <xf numFmtId="0" fontId="13" fillId="9" borderId="8" xfId="0" applyFont="1" applyFill="1" applyBorder="1" applyAlignment="1">
      <alignment horizontal="left" vertical="center"/>
    </xf>
    <xf numFmtId="0" fontId="9" fillId="0" borderId="1" xfId="0" applyFont="1" applyBorder="1" applyAlignment="1">
      <alignment horizontal="left" vertical="center" wrapText="1"/>
    </xf>
    <xf numFmtId="14" fontId="9" fillId="9" borderId="1" xfId="0" applyNumberFormat="1"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0" applyFont="1" applyBorder="1" applyAlignment="1">
      <alignment horizontal="left" vertical="center" wrapText="1"/>
    </xf>
    <xf numFmtId="0" fontId="13" fillId="9" borderId="1" xfId="0" applyFont="1" applyFill="1" applyBorder="1" applyAlignment="1">
      <alignment horizontal="left" vertical="center"/>
    </xf>
    <xf numFmtId="0" fontId="13" fillId="9" borderId="5" xfId="0" applyFont="1" applyFill="1" applyBorder="1" applyAlignment="1">
      <alignment horizontal="center" vertical="center"/>
    </xf>
    <xf numFmtId="0" fontId="13" fillId="9" borderId="6" xfId="0" applyFont="1" applyFill="1" applyBorder="1" applyAlignment="1">
      <alignment horizontal="center" vertical="center"/>
    </xf>
    <xf numFmtId="0" fontId="13" fillId="9" borderId="5"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13" fillId="9"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9" borderId="11" xfId="0" applyFont="1" applyFill="1" applyBorder="1" applyAlignment="1">
      <alignment horizontal="center" vertical="center" wrapText="1"/>
    </xf>
    <xf numFmtId="0" fontId="9" fillId="9" borderId="11" xfId="0" applyFont="1" applyFill="1" applyBorder="1" applyAlignment="1">
      <alignment horizontal="center" vertical="center"/>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13" fillId="9" borderId="7" xfId="0" applyFont="1" applyFill="1" applyBorder="1" applyAlignment="1">
      <alignment horizontal="center" vertical="center"/>
    </xf>
    <xf numFmtId="0" fontId="9" fillId="0" borderId="10" xfId="0" applyFont="1" applyBorder="1" applyAlignment="1">
      <alignment horizontal="left" vertical="top" wrapText="1"/>
    </xf>
    <xf numFmtId="0" fontId="9" fillId="0" borderId="12" xfId="0" applyFont="1" applyBorder="1" applyAlignment="1">
      <alignment horizontal="left" vertical="top" wrapText="1"/>
    </xf>
    <xf numFmtId="0" fontId="9" fillId="0" borderId="8" xfId="0" applyFont="1" applyBorder="1" applyAlignment="1">
      <alignment horizontal="left" vertical="top" wrapText="1"/>
    </xf>
    <xf numFmtId="0" fontId="13" fillId="9" borderId="7" xfId="0" applyFont="1" applyFill="1" applyBorder="1" applyAlignment="1">
      <alignment horizontal="left" vertical="center" wrapText="1"/>
    </xf>
    <xf numFmtId="0" fontId="13" fillId="9" borderId="6" xfId="0" applyFont="1" applyFill="1" applyBorder="1" applyAlignment="1">
      <alignment horizontal="left" vertical="center"/>
    </xf>
    <xf numFmtId="0" fontId="13" fillId="9" borderId="1" xfId="0" applyFont="1" applyFill="1" applyBorder="1" applyAlignment="1">
      <alignment horizontal="center" vertical="center"/>
    </xf>
    <xf numFmtId="0" fontId="10" fillId="0" borderId="1" xfId="0" applyFont="1" applyBorder="1" applyAlignment="1">
      <alignment horizontal="center" vertical="center"/>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3" fillId="9" borderId="5" xfId="0" applyFont="1" applyFill="1" applyBorder="1" applyAlignment="1">
      <alignment horizontal="center" vertical="center" wrapText="1"/>
    </xf>
    <xf numFmtId="0" fontId="13" fillId="9" borderId="7" xfId="0" applyFont="1" applyFill="1" applyBorder="1" applyAlignment="1">
      <alignment horizontal="center" vertical="center" wrapText="1"/>
    </xf>
    <xf numFmtId="0" fontId="13" fillId="9"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231209</xdr:colOff>
      <xdr:row>0</xdr:row>
      <xdr:rowOff>79611</xdr:rowOff>
    </xdr:from>
    <xdr:to>
      <xdr:col>0</xdr:col>
      <xdr:colOff>2067426</xdr:colOff>
      <xdr:row>2</xdr:row>
      <xdr:rowOff>403860</xdr:rowOff>
    </xdr:to>
    <xdr:pic>
      <xdr:nvPicPr>
        <xdr:cNvPr id="2" name="Imagen 1">
          <a:extLst>
            <a:ext uri="{FF2B5EF4-FFF2-40B4-BE49-F238E27FC236}">
              <a16:creationId xmlns:a16="http://schemas.microsoft.com/office/drawing/2014/main" id="{EC0261A6-7C86-4A49-A509-F3FF22495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1209" y="79611"/>
          <a:ext cx="1836217" cy="85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
  <sheetViews>
    <sheetView topLeftCell="A17" zoomScale="85" zoomScaleNormal="85" workbookViewId="0">
      <selection activeCell="M30" sqref="M30"/>
    </sheetView>
  </sheetViews>
  <sheetFormatPr defaultColWidth="11.42578125" defaultRowHeight="15"/>
  <cols>
    <col min="1" max="1" width="22.7109375" style="1" customWidth="1"/>
    <col min="2" max="2" width="31.7109375" style="1" customWidth="1"/>
    <col min="3" max="3" width="16" style="1" customWidth="1"/>
    <col min="4" max="9" width="11.42578125" style="1" customWidth="1"/>
    <col min="10" max="10" width="8.7109375" style="1" customWidth="1"/>
    <col min="11" max="11" width="13" style="1" customWidth="1"/>
    <col min="12" max="12" width="9.28515625" style="1" customWidth="1"/>
    <col min="13" max="13" width="17.140625" style="1" customWidth="1"/>
    <col min="14" max="17" width="15" style="1" customWidth="1"/>
    <col min="18" max="18" width="20.140625" style="1" customWidth="1"/>
    <col min="19" max="23" width="25.7109375" style="1" customWidth="1"/>
    <col min="24" max="24" width="29.42578125" style="1" customWidth="1"/>
    <col min="25" max="16384" width="11.42578125" style="1"/>
  </cols>
  <sheetData>
    <row r="1" spans="1:12" hidden="1"/>
    <row r="2" spans="1:12" hidden="1">
      <c r="B2" s="2"/>
    </row>
    <row r="3" spans="1:12" hidden="1"/>
    <row r="4" spans="1:12" hidden="1"/>
    <row r="5" spans="1:12" hidden="1">
      <c r="A5" s="1" t="s">
        <v>0</v>
      </c>
    </row>
    <row r="6" spans="1:12" hidden="1"/>
    <row r="7" spans="1:12" hidden="1"/>
    <row r="8" spans="1:12" hidden="1"/>
    <row r="9" spans="1:12" ht="72" hidden="1" customHeight="1">
      <c r="B9" s="3" t="s">
        <v>1</v>
      </c>
      <c r="C9" s="53" t="s">
        <v>2</v>
      </c>
      <c r="D9" s="53"/>
      <c r="E9" s="53"/>
      <c r="F9" s="53"/>
      <c r="G9" s="53"/>
      <c r="H9" s="53"/>
    </row>
    <row r="10" spans="1:12" ht="141.4" hidden="1" customHeight="1">
      <c r="B10" s="4" t="s">
        <v>3</v>
      </c>
      <c r="C10" s="53" t="s">
        <v>4</v>
      </c>
      <c r="D10" s="53"/>
      <c r="E10" s="53"/>
      <c r="F10" s="53"/>
      <c r="G10" s="53"/>
      <c r="H10" s="53"/>
    </row>
    <row r="11" spans="1:12" ht="114" hidden="1" customHeight="1">
      <c r="A11" s="5" t="s">
        <v>5</v>
      </c>
      <c r="B11" s="3" t="s">
        <v>6</v>
      </c>
      <c r="C11" s="53" t="s">
        <v>7</v>
      </c>
      <c r="D11" s="53"/>
      <c r="E11" s="53"/>
      <c r="F11" s="53"/>
      <c r="G11" s="53"/>
      <c r="H11" s="53"/>
      <c r="I11" s="2"/>
      <c r="J11" s="2"/>
      <c r="K11" s="2"/>
      <c r="L11" s="2"/>
    </row>
    <row r="12" spans="1:12" ht="61.9" hidden="1" customHeight="1">
      <c r="B12" s="3" t="s">
        <v>8</v>
      </c>
      <c r="C12" s="53" t="s">
        <v>9</v>
      </c>
      <c r="D12" s="53"/>
      <c r="E12" s="53"/>
      <c r="F12" s="53"/>
      <c r="G12" s="53"/>
      <c r="H12" s="53"/>
    </row>
    <row r="13" spans="1:12" ht="139.9" hidden="1" customHeight="1">
      <c r="B13" s="4" t="s">
        <v>10</v>
      </c>
      <c r="C13" s="53" t="s">
        <v>11</v>
      </c>
      <c r="D13" s="53"/>
      <c r="E13" s="53"/>
      <c r="F13" s="53"/>
      <c r="G13" s="53"/>
      <c r="H13" s="53"/>
      <c r="I13" s="2"/>
      <c r="J13" s="2"/>
      <c r="K13" s="2"/>
      <c r="L13" s="2"/>
    </row>
    <row r="14" spans="1:12" hidden="1">
      <c r="D14" s="2"/>
      <c r="E14" s="2"/>
      <c r="F14" s="2"/>
      <c r="G14" s="2"/>
      <c r="H14" s="2"/>
      <c r="I14" s="2"/>
      <c r="J14" s="2"/>
      <c r="K14" s="2"/>
      <c r="L14" s="2"/>
    </row>
    <row r="15" spans="1:12" hidden="1">
      <c r="D15" s="2"/>
      <c r="E15" s="2"/>
      <c r="F15" s="2"/>
      <c r="G15" s="2"/>
      <c r="H15" s="2"/>
      <c r="I15" s="2"/>
      <c r="J15" s="2"/>
      <c r="K15" s="2"/>
      <c r="L15" s="2"/>
    </row>
    <row r="16" spans="1:12" hidden="1">
      <c r="J16" s="56" t="s">
        <v>12</v>
      </c>
      <c r="K16" s="56"/>
    </row>
    <row r="17" spans="1:24" ht="54" customHeight="1">
      <c r="W17" s="52" t="s">
        <v>13</v>
      </c>
      <c r="X17" s="52"/>
    </row>
    <row r="18" spans="1:24">
      <c r="C18" s="60" t="s">
        <v>14</v>
      </c>
      <c r="D18" s="60"/>
      <c r="E18" s="60"/>
      <c r="F18" s="60"/>
      <c r="G18" s="60"/>
      <c r="H18" s="60"/>
      <c r="I18" s="60"/>
      <c r="J18" s="60"/>
      <c r="K18" s="60"/>
      <c r="L18" s="60"/>
      <c r="M18" s="60"/>
      <c r="N18" s="60"/>
      <c r="O18" s="60"/>
      <c r="P18" s="60"/>
      <c r="Q18" s="60"/>
      <c r="R18" s="60"/>
      <c r="S18" s="60" t="s">
        <v>15</v>
      </c>
      <c r="T18" s="60"/>
      <c r="U18" s="60"/>
      <c r="V18" s="60"/>
    </row>
    <row r="19" spans="1:24" ht="37.15" customHeight="1">
      <c r="A19" s="50" t="s">
        <v>16</v>
      </c>
      <c r="B19" s="51"/>
      <c r="C19" s="10" t="s">
        <v>17</v>
      </c>
      <c r="D19" s="58" t="s">
        <v>18</v>
      </c>
      <c r="E19" s="58"/>
      <c r="F19" s="58"/>
      <c r="G19" s="58"/>
      <c r="H19" s="58"/>
      <c r="I19" s="58"/>
      <c r="J19" s="58"/>
      <c r="K19" s="58"/>
      <c r="L19" s="58"/>
      <c r="M19" s="57" t="s">
        <v>19</v>
      </c>
      <c r="N19" s="57"/>
      <c r="O19" s="57"/>
      <c r="P19" s="57"/>
      <c r="Q19" s="57"/>
      <c r="R19" s="57"/>
      <c r="S19" s="59" t="s">
        <v>20</v>
      </c>
      <c r="T19" s="59"/>
      <c r="U19" s="59"/>
      <c r="V19" s="59"/>
      <c r="W19" s="54" t="s">
        <v>21</v>
      </c>
      <c r="X19" s="55"/>
    </row>
    <row r="20" spans="1:24" s="9" customFormat="1" ht="118.9" customHeight="1">
      <c r="A20" s="13" t="s">
        <v>22</v>
      </c>
      <c r="B20" s="13" t="s">
        <v>23</v>
      </c>
      <c r="C20" s="6" t="s">
        <v>24</v>
      </c>
      <c r="D20" s="7" t="s">
        <v>25</v>
      </c>
      <c r="E20" s="7" t="s">
        <v>26</v>
      </c>
      <c r="F20" s="7" t="s">
        <v>27</v>
      </c>
      <c r="G20" s="7" t="s">
        <v>28</v>
      </c>
      <c r="H20" s="7" t="s">
        <v>29</v>
      </c>
      <c r="I20" s="7" t="s">
        <v>30</v>
      </c>
      <c r="J20" s="7" t="s">
        <v>31</v>
      </c>
      <c r="K20" s="7" t="s">
        <v>32</v>
      </c>
      <c r="L20" s="7" t="s">
        <v>33</v>
      </c>
      <c r="M20" s="8" t="s">
        <v>34</v>
      </c>
      <c r="N20" s="8" t="s">
        <v>35</v>
      </c>
      <c r="O20" s="8" t="s">
        <v>36</v>
      </c>
      <c r="P20" s="8" t="s">
        <v>37</v>
      </c>
      <c r="Q20" s="8" t="s">
        <v>38</v>
      </c>
      <c r="R20" s="8" t="s">
        <v>39</v>
      </c>
      <c r="S20" s="11" t="s">
        <v>40</v>
      </c>
      <c r="T20" s="11" t="s">
        <v>41</v>
      </c>
      <c r="U20" s="11" t="s">
        <v>42</v>
      </c>
      <c r="V20" s="11" t="s">
        <v>43</v>
      </c>
      <c r="W20" s="12" t="s">
        <v>44</v>
      </c>
      <c r="X20" s="12" t="s">
        <v>45</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xr:uid="{00000000-0002-0000-0000-000000000000}">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0"/>
  <sheetViews>
    <sheetView tabSelected="1" topLeftCell="A20" zoomScaleNormal="100" workbookViewId="0">
      <selection activeCell="R51" sqref="R51"/>
    </sheetView>
  </sheetViews>
  <sheetFormatPr defaultColWidth="11.42578125" defaultRowHeight="39.6" customHeight="1"/>
  <cols>
    <col min="1" max="1" width="34.28515625" style="20" customWidth="1"/>
    <col min="2" max="2" width="23.5703125" style="21" customWidth="1"/>
    <col min="3" max="4" width="10" style="34" hidden="1" customWidth="1"/>
    <col min="5" max="5" width="62.28515625" style="34" customWidth="1"/>
    <col min="6" max="6" width="44.42578125" style="34" customWidth="1"/>
    <col min="7" max="10" width="15.7109375" style="34" customWidth="1"/>
    <col min="11" max="13" width="22" style="34" customWidth="1"/>
    <col min="14" max="14" width="26.5703125" style="34" customWidth="1"/>
    <col min="15" max="15" width="26.7109375" style="34" customWidth="1"/>
    <col min="16" max="16" width="103.28515625" style="21" customWidth="1"/>
    <col min="17" max="17" width="74.7109375" style="21" customWidth="1"/>
    <col min="18" max="18" width="103.85546875" style="20" customWidth="1"/>
    <col min="19" max="19" width="61.85546875" style="24" customWidth="1"/>
    <col min="20" max="16384" width="11.42578125" style="24"/>
  </cols>
  <sheetData>
    <row r="1" spans="1:18" s="18" customFormat="1" ht="21" customHeight="1">
      <c r="A1" s="91"/>
      <c r="B1" s="92" t="s">
        <v>46</v>
      </c>
      <c r="C1" s="93"/>
      <c r="D1" s="93"/>
      <c r="E1" s="93"/>
      <c r="F1" s="93"/>
      <c r="G1" s="93"/>
      <c r="H1" s="93"/>
      <c r="I1" s="93"/>
      <c r="J1" s="93"/>
      <c r="K1" s="93"/>
      <c r="L1" s="93"/>
      <c r="M1" s="93"/>
      <c r="N1" s="93"/>
      <c r="O1" s="93"/>
      <c r="P1" s="93"/>
      <c r="Q1" s="94"/>
      <c r="R1" s="95" t="s">
        <v>47</v>
      </c>
    </row>
    <row r="2" spans="1:18" s="18" customFormat="1" ht="21" customHeight="1">
      <c r="A2" s="91"/>
      <c r="B2" s="92" t="s">
        <v>48</v>
      </c>
      <c r="C2" s="93"/>
      <c r="D2" s="93"/>
      <c r="E2" s="93"/>
      <c r="F2" s="93"/>
      <c r="G2" s="93"/>
      <c r="H2" s="93"/>
      <c r="I2" s="93"/>
      <c r="J2" s="93"/>
      <c r="K2" s="93"/>
      <c r="L2" s="93"/>
      <c r="M2" s="93"/>
      <c r="N2" s="93"/>
      <c r="O2" s="93"/>
      <c r="P2" s="93"/>
      <c r="Q2" s="94"/>
      <c r="R2" s="96"/>
    </row>
    <row r="3" spans="1:18" s="18" customFormat="1" ht="36" customHeight="1">
      <c r="A3" s="91"/>
      <c r="B3" s="97" t="s">
        <v>49</v>
      </c>
      <c r="C3" s="98"/>
      <c r="D3" s="98"/>
      <c r="E3" s="98"/>
      <c r="F3" s="98"/>
      <c r="G3" s="98"/>
      <c r="H3" s="98"/>
      <c r="I3" s="98"/>
      <c r="J3" s="98"/>
      <c r="K3" s="98"/>
      <c r="L3" s="98"/>
      <c r="M3" s="98"/>
      <c r="N3" s="98"/>
      <c r="O3" s="98"/>
      <c r="P3" s="98"/>
      <c r="Q3" s="99"/>
      <c r="R3" s="19" t="s">
        <v>50</v>
      </c>
    </row>
    <row r="4" spans="1:18" ht="6" hidden="1" customHeight="1">
      <c r="C4" s="22"/>
      <c r="D4" s="22"/>
      <c r="E4" s="22"/>
      <c r="F4" s="22"/>
      <c r="G4" s="22"/>
      <c r="H4" s="22"/>
      <c r="I4" s="22"/>
      <c r="J4" s="22"/>
      <c r="K4" s="22"/>
      <c r="L4" s="22"/>
      <c r="M4" s="22"/>
      <c r="N4" s="22"/>
      <c r="O4" s="22"/>
      <c r="P4" s="23"/>
      <c r="Q4" s="23"/>
    </row>
    <row r="5" spans="1:18" ht="104.45" customHeight="1">
      <c r="A5" s="38" t="s">
        <v>51</v>
      </c>
      <c r="B5" s="38" t="s">
        <v>52</v>
      </c>
      <c r="C5" s="39" t="s">
        <v>53</v>
      </c>
      <c r="D5" s="39" t="s">
        <v>54</v>
      </c>
      <c r="E5" s="28" t="s">
        <v>55</v>
      </c>
      <c r="F5" s="28" t="s">
        <v>56</v>
      </c>
      <c r="G5" s="25" t="s">
        <v>57</v>
      </c>
      <c r="H5" s="25" t="s">
        <v>58</v>
      </c>
      <c r="I5" s="25" t="s">
        <v>59</v>
      </c>
      <c r="J5" s="25" t="s">
        <v>60</v>
      </c>
      <c r="K5" s="26" t="s">
        <v>61</v>
      </c>
      <c r="L5" s="26" t="s">
        <v>62</v>
      </c>
      <c r="M5" s="27" t="s">
        <v>63</v>
      </c>
      <c r="N5" s="27" t="s">
        <v>64</v>
      </c>
      <c r="O5" s="27" t="s">
        <v>65</v>
      </c>
      <c r="P5" s="28" t="s">
        <v>66</v>
      </c>
      <c r="Q5" s="28" t="s">
        <v>67</v>
      </c>
      <c r="R5" s="28" t="s">
        <v>68</v>
      </c>
    </row>
    <row r="6" spans="1:18" s="29" customFormat="1" ht="96.75" customHeight="1">
      <c r="A6" s="100" t="s">
        <v>69</v>
      </c>
      <c r="B6" s="36" t="s">
        <v>70</v>
      </c>
      <c r="C6" s="40"/>
      <c r="D6" s="40" t="s">
        <v>71</v>
      </c>
      <c r="E6" s="36" t="s">
        <v>72</v>
      </c>
      <c r="F6" s="36" t="s">
        <v>73</v>
      </c>
      <c r="G6" s="73" t="s">
        <v>74</v>
      </c>
      <c r="H6" s="73" t="s">
        <v>74</v>
      </c>
      <c r="I6" s="73" t="s">
        <v>74</v>
      </c>
      <c r="J6" s="73" t="s">
        <v>74</v>
      </c>
      <c r="K6" s="90">
        <v>1</v>
      </c>
      <c r="L6" s="90">
        <v>3</v>
      </c>
      <c r="M6" s="90">
        <v>3</v>
      </c>
      <c r="N6" s="73">
        <v>7</v>
      </c>
      <c r="O6" s="73" t="s">
        <v>75</v>
      </c>
      <c r="P6" s="62" t="s">
        <v>76</v>
      </c>
      <c r="Q6" s="62" t="s">
        <v>77</v>
      </c>
      <c r="R6" s="62" t="s">
        <v>78</v>
      </c>
    </row>
    <row r="7" spans="1:18" s="29" customFormat="1" ht="96.75" customHeight="1">
      <c r="A7" s="101"/>
      <c r="B7" s="36" t="s">
        <v>79</v>
      </c>
      <c r="C7" s="40"/>
      <c r="D7" s="40" t="s">
        <v>71</v>
      </c>
      <c r="E7" s="36" t="s">
        <v>80</v>
      </c>
      <c r="F7" s="36" t="s">
        <v>73</v>
      </c>
      <c r="G7" s="84"/>
      <c r="H7" s="84"/>
      <c r="I7" s="84"/>
      <c r="J7" s="84"/>
      <c r="K7" s="90"/>
      <c r="L7" s="90"/>
      <c r="M7" s="90"/>
      <c r="N7" s="84"/>
      <c r="O7" s="84"/>
      <c r="P7" s="72"/>
      <c r="Q7" s="62"/>
      <c r="R7" s="62"/>
    </row>
    <row r="8" spans="1:18" s="29" customFormat="1" ht="96.75" customHeight="1">
      <c r="A8" s="102"/>
      <c r="B8" s="36" t="s">
        <v>81</v>
      </c>
      <c r="C8" s="40"/>
      <c r="D8" s="40" t="s">
        <v>71</v>
      </c>
      <c r="E8" s="36" t="s">
        <v>82</v>
      </c>
      <c r="F8" s="36" t="s">
        <v>83</v>
      </c>
      <c r="G8" s="74"/>
      <c r="H8" s="74"/>
      <c r="I8" s="74"/>
      <c r="J8" s="74"/>
      <c r="K8" s="40">
        <v>3</v>
      </c>
      <c r="L8" s="40">
        <v>3</v>
      </c>
      <c r="M8" s="40">
        <v>2</v>
      </c>
      <c r="N8" s="74"/>
      <c r="O8" s="74"/>
      <c r="P8" s="41" t="s">
        <v>84</v>
      </c>
      <c r="Q8" s="36" t="s">
        <v>85</v>
      </c>
      <c r="R8" s="36" t="s">
        <v>86</v>
      </c>
    </row>
    <row r="9" spans="1:18" s="29" customFormat="1" ht="39.6" customHeight="1">
      <c r="A9" s="72" t="s">
        <v>87</v>
      </c>
      <c r="B9" s="72"/>
      <c r="C9" s="40"/>
      <c r="D9" s="40" t="s">
        <v>71</v>
      </c>
      <c r="E9" s="36" t="s">
        <v>88</v>
      </c>
      <c r="F9" s="36" t="s">
        <v>89</v>
      </c>
      <c r="G9" s="40" t="s">
        <v>74</v>
      </c>
      <c r="H9" s="40" t="s">
        <v>90</v>
      </c>
      <c r="I9" s="40" t="s">
        <v>90</v>
      </c>
      <c r="J9" s="42" t="s">
        <v>74</v>
      </c>
      <c r="K9" s="40">
        <v>0</v>
      </c>
      <c r="L9" s="40">
        <v>2</v>
      </c>
      <c r="M9" s="40">
        <v>1</v>
      </c>
      <c r="N9" s="40">
        <v>3</v>
      </c>
      <c r="O9" s="40" t="s">
        <v>91</v>
      </c>
      <c r="P9" s="41" t="s">
        <v>92</v>
      </c>
      <c r="Q9" s="36" t="s">
        <v>93</v>
      </c>
      <c r="R9" s="36" t="s">
        <v>94</v>
      </c>
    </row>
    <row r="10" spans="1:18" s="29" customFormat="1" ht="123.75" customHeight="1">
      <c r="A10" s="72" t="s">
        <v>95</v>
      </c>
      <c r="B10" s="72"/>
      <c r="C10" s="40"/>
      <c r="D10" s="40" t="s">
        <v>71</v>
      </c>
      <c r="E10" s="36" t="s">
        <v>96</v>
      </c>
      <c r="F10" s="36" t="s">
        <v>97</v>
      </c>
      <c r="G10" s="40" t="s">
        <v>90</v>
      </c>
      <c r="H10" s="40" t="s">
        <v>90</v>
      </c>
      <c r="I10" s="40" t="s">
        <v>74</v>
      </c>
      <c r="J10" s="42" t="s">
        <v>74</v>
      </c>
      <c r="K10" s="40">
        <v>2</v>
      </c>
      <c r="L10" s="40">
        <v>2</v>
      </c>
      <c r="M10" s="40">
        <v>3</v>
      </c>
      <c r="N10" s="40">
        <v>7</v>
      </c>
      <c r="O10" s="40" t="s">
        <v>98</v>
      </c>
      <c r="P10" s="36" t="s">
        <v>99</v>
      </c>
      <c r="Q10" s="36" t="s">
        <v>100</v>
      </c>
      <c r="R10" s="36" t="s">
        <v>101</v>
      </c>
    </row>
    <row r="11" spans="1:18" s="29" customFormat="1" ht="123.75" customHeight="1">
      <c r="A11" s="62" t="s">
        <v>102</v>
      </c>
      <c r="B11" s="62"/>
      <c r="C11" s="40"/>
      <c r="D11" s="40" t="s">
        <v>71</v>
      </c>
      <c r="E11" s="36" t="s">
        <v>103</v>
      </c>
      <c r="F11" s="36" t="s">
        <v>104</v>
      </c>
      <c r="G11" s="40" t="s">
        <v>74</v>
      </c>
      <c r="H11" s="43" t="s">
        <v>90</v>
      </c>
      <c r="I11" s="43" t="s">
        <v>90</v>
      </c>
      <c r="J11" s="43" t="s">
        <v>90</v>
      </c>
      <c r="K11" s="40">
        <v>2</v>
      </c>
      <c r="L11" s="40">
        <v>2</v>
      </c>
      <c r="M11" s="40">
        <v>3</v>
      </c>
      <c r="N11" s="40">
        <v>7</v>
      </c>
      <c r="O11" s="40" t="s">
        <v>98</v>
      </c>
      <c r="P11" s="36" t="s">
        <v>105</v>
      </c>
      <c r="Q11" s="36" t="s">
        <v>106</v>
      </c>
      <c r="R11" s="36" t="s">
        <v>107</v>
      </c>
    </row>
    <row r="12" spans="1:18" s="29" customFormat="1" ht="238.9" customHeight="1">
      <c r="A12" s="63" t="s">
        <v>108</v>
      </c>
      <c r="B12" s="64"/>
      <c r="C12" s="40"/>
      <c r="D12" s="40" t="s">
        <v>71</v>
      </c>
      <c r="E12" s="36" t="s">
        <v>109</v>
      </c>
      <c r="F12" s="36" t="s">
        <v>110</v>
      </c>
      <c r="G12" s="40" t="s">
        <v>74</v>
      </c>
      <c r="H12" s="40" t="s">
        <v>74</v>
      </c>
      <c r="I12" s="40" t="s">
        <v>74</v>
      </c>
      <c r="J12" s="40" t="s">
        <v>74</v>
      </c>
      <c r="K12" s="40">
        <v>2</v>
      </c>
      <c r="L12" s="40">
        <v>3</v>
      </c>
      <c r="M12" s="40">
        <v>2</v>
      </c>
      <c r="N12" s="40">
        <v>7</v>
      </c>
      <c r="O12" s="40" t="s">
        <v>98</v>
      </c>
      <c r="P12" s="44" t="s">
        <v>111</v>
      </c>
      <c r="Q12" s="44" t="s">
        <v>112</v>
      </c>
      <c r="R12" s="36" t="s">
        <v>113</v>
      </c>
    </row>
    <row r="13" spans="1:18" s="29" customFormat="1" ht="123.75" customHeight="1">
      <c r="A13" s="72" t="s">
        <v>114</v>
      </c>
      <c r="B13" s="36" t="s">
        <v>115</v>
      </c>
      <c r="C13" s="40"/>
      <c r="D13" s="40" t="s">
        <v>71</v>
      </c>
      <c r="E13" s="36" t="s">
        <v>116</v>
      </c>
      <c r="F13" s="36" t="s">
        <v>73</v>
      </c>
      <c r="G13" s="43" t="s">
        <v>74</v>
      </c>
      <c r="H13" s="43" t="s">
        <v>90</v>
      </c>
      <c r="I13" s="43" t="s">
        <v>74</v>
      </c>
      <c r="J13" s="40" t="s">
        <v>74</v>
      </c>
      <c r="K13" s="90">
        <v>2</v>
      </c>
      <c r="L13" s="90">
        <v>2</v>
      </c>
      <c r="M13" s="90">
        <v>3</v>
      </c>
      <c r="N13" s="90">
        <v>7</v>
      </c>
      <c r="O13" s="90" t="s">
        <v>98</v>
      </c>
      <c r="P13" s="62" t="s">
        <v>117</v>
      </c>
      <c r="Q13" s="62" t="s">
        <v>118</v>
      </c>
      <c r="R13" s="62" t="s">
        <v>119</v>
      </c>
    </row>
    <row r="14" spans="1:18" s="29" customFormat="1" ht="64.150000000000006" customHeight="1">
      <c r="A14" s="72"/>
      <c r="B14" s="36" t="s">
        <v>120</v>
      </c>
      <c r="C14" s="40"/>
      <c r="D14" s="40" t="s">
        <v>71</v>
      </c>
      <c r="E14" s="36" t="s">
        <v>121</v>
      </c>
      <c r="F14" s="36" t="s">
        <v>73</v>
      </c>
      <c r="G14" s="43" t="s">
        <v>74</v>
      </c>
      <c r="H14" s="43" t="s">
        <v>90</v>
      </c>
      <c r="I14" s="43" t="s">
        <v>74</v>
      </c>
      <c r="J14" s="43" t="s">
        <v>74</v>
      </c>
      <c r="K14" s="90"/>
      <c r="L14" s="90"/>
      <c r="M14" s="90"/>
      <c r="N14" s="90"/>
      <c r="O14" s="90"/>
      <c r="P14" s="62"/>
      <c r="Q14" s="62"/>
      <c r="R14" s="72"/>
    </row>
    <row r="15" spans="1:18" s="37" customFormat="1" ht="64.150000000000006" customHeight="1">
      <c r="A15" s="65" t="s">
        <v>122</v>
      </c>
      <c r="B15" s="66"/>
      <c r="C15" s="40"/>
      <c r="D15" s="40"/>
      <c r="E15" s="36" t="s">
        <v>123</v>
      </c>
      <c r="F15" s="36" t="s">
        <v>124</v>
      </c>
      <c r="G15" s="43" t="s">
        <v>74</v>
      </c>
      <c r="H15" s="43" t="s">
        <v>90</v>
      </c>
      <c r="I15" s="43" t="s">
        <v>90</v>
      </c>
      <c r="J15" s="43" t="s">
        <v>74</v>
      </c>
      <c r="K15" s="40">
        <v>1</v>
      </c>
      <c r="L15" s="40">
        <v>2</v>
      </c>
      <c r="M15" s="40">
        <v>3</v>
      </c>
      <c r="N15" s="40">
        <v>6</v>
      </c>
      <c r="O15" s="40" t="s">
        <v>125</v>
      </c>
      <c r="P15" s="36" t="s">
        <v>126</v>
      </c>
      <c r="Q15" s="36" t="s">
        <v>127</v>
      </c>
      <c r="R15" s="45" t="s">
        <v>128</v>
      </c>
    </row>
    <row r="16" spans="1:18" s="29" customFormat="1" ht="39.6" customHeight="1">
      <c r="A16" s="62" t="s">
        <v>129</v>
      </c>
      <c r="B16" s="36" t="s">
        <v>130</v>
      </c>
      <c r="C16" s="40"/>
      <c r="D16" s="40" t="s">
        <v>71</v>
      </c>
      <c r="E16" s="36" t="s">
        <v>131</v>
      </c>
      <c r="F16" s="36" t="s">
        <v>104</v>
      </c>
      <c r="G16" s="90" t="s">
        <v>74</v>
      </c>
      <c r="H16" s="90" t="s">
        <v>74</v>
      </c>
      <c r="I16" s="90" t="s">
        <v>74</v>
      </c>
      <c r="J16" s="90" t="s">
        <v>74</v>
      </c>
      <c r="K16" s="90">
        <v>2</v>
      </c>
      <c r="L16" s="90">
        <v>3</v>
      </c>
      <c r="M16" s="90">
        <v>3</v>
      </c>
      <c r="N16" s="90">
        <v>8</v>
      </c>
      <c r="O16" s="90" t="s">
        <v>132</v>
      </c>
      <c r="P16" s="62" t="s">
        <v>133</v>
      </c>
      <c r="Q16" s="62" t="s">
        <v>134</v>
      </c>
      <c r="R16" s="62" t="s">
        <v>135</v>
      </c>
    </row>
    <row r="17" spans="1:18" s="29" customFormat="1" ht="39.6" customHeight="1">
      <c r="A17" s="62"/>
      <c r="B17" s="36" t="s">
        <v>136</v>
      </c>
      <c r="C17" s="40"/>
      <c r="D17" s="40" t="s">
        <v>71</v>
      </c>
      <c r="E17" s="36" t="s">
        <v>131</v>
      </c>
      <c r="F17" s="36" t="s">
        <v>104</v>
      </c>
      <c r="G17" s="90"/>
      <c r="H17" s="90"/>
      <c r="I17" s="90"/>
      <c r="J17" s="90"/>
      <c r="K17" s="90"/>
      <c r="L17" s="90"/>
      <c r="M17" s="90"/>
      <c r="N17" s="90"/>
      <c r="O17" s="90"/>
      <c r="P17" s="62"/>
      <c r="Q17" s="62"/>
      <c r="R17" s="72"/>
    </row>
    <row r="18" spans="1:18" s="29" customFormat="1" ht="78.75" customHeight="1">
      <c r="A18" s="62"/>
      <c r="B18" s="36" t="s">
        <v>137</v>
      </c>
      <c r="C18" s="40"/>
      <c r="D18" s="40" t="s">
        <v>71</v>
      </c>
      <c r="E18" s="36" t="s">
        <v>138</v>
      </c>
      <c r="F18" s="36" t="s">
        <v>104</v>
      </c>
      <c r="G18" s="90"/>
      <c r="H18" s="90"/>
      <c r="I18" s="90"/>
      <c r="J18" s="90"/>
      <c r="K18" s="90"/>
      <c r="L18" s="90"/>
      <c r="M18" s="90"/>
      <c r="N18" s="90"/>
      <c r="O18" s="90"/>
      <c r="P18" s="62"/>
      <c r="Q18" s="62"/>
      <c r="R18" s="72"/>
    </row>
    <row r="19" spans="1:18" s="29" customFormat="1" ht="110.45" customHeight="1">
      <c r="A19" s="62"/>
      <c r="B19" s="36" t="s">
        <v>139</v>
      </c>
      <c r="C19" s="40"/>
      <c r="D19" s="40" t="s">
        <v>71</v>
      </c>
      <c r="E19" s="36" t="s">
        <v>131</v>
      </c>
      <c r="F19" s="36" t="s">
        <v>104</v>
      </c>
      <c r="G19" s="90"/>
      <c r="H19" s="90"/>
      <c r="I19" s="90"/>
      <c r="J19" s="90"/>
      <c r="K19" s="90"/>
      <c r="L19" s="90"/>
      <c r="M19" s="90"/>
      <c r="N19" s="90"/>
      <c r="O19" s="90"/>
      <c r="P19" s="62"/>
      <c r="Q19" s="62"/>
      <c r="R19" s="72"/>
    </row>
    <row r="20" spans="1:18" s="29" customFormat="1" ht="94.5" customHeight="1">
      <c r="A20" s="63" t="s">
        <v>140</v>
      </c>
      <c r="B20" s="64"/>
      <c r="C20" s="36"/>
      <c r="D20" s="43" t="s">
        <v>71</v>
      </c>
      <c r="E20" s="36" t="s">
        <v>141</v>
      </c>
      <c r="F20" s="36" t="s">
        <v>124</v>
      </c>
      <c r="G20" s="43" t="s">
        <v>74</v>
      </c>
      <c r="H20" s="43" t="s">
        <v>90</v>
      </c>
      <c r="I20" s="43" t="s">
        <v>90</v>
      </c>
      <c r="J20" s="43" t="s">
        <v>90</v>
      </c>
      <c r="K20" s="43">
        <v>2</v>
      </c>
      <c r="L20" s="43">
        <v>3</v>
      </c>
      <c r="M20" s="43">
        <v>3</v>
      </c>
      <c r="N20" s="43">
        <v>8</v>
      </c>
      <c r="O20" s="43" t="s">
        <v>125</v>
      </c>
      <c r="P20" s="36" t="s">
        <v>142</v>
      </c>
      <c r="Q20" s="36" t="s">
        <v>143</v>
      </c>
      <c r="R20" s="36" t="s">
        <v>144</v>
      </c>
    </row>
    <row r="21" spans="1:18" s="29" customFormat="1" ht="39.6" customHeight="1">
      <c r="A21" s="63" t="s">
        <v>145</v>
      </c>
      <c r="B21" s="64"/>
      <c r="C21" s="43" t="s">
        <v>71</v>
      </c>
      <c r="D21" s="43"/>
      <c r="E21" s="36" t="s">
        <v>146</v>
      </c>
      <c r="F21" s="36" t="s">
        <v>147</v>
      </c>
      <c r="G21" s="40" t="s">
        <v>74</v>
      </c>
      <c r="H21" s="40" t="s">
        <v>74</v>
      </c>
      <c r="I21" s="40" t="s">
        <v>74</v>
      </c>
      <c r="J21" s="40" t="s">
        <v>74</v>
      </c>
      <c r="K21" s="43">
        <v>2</v>
      </c>
      <c r="L21" s="43">
        <v>3</v>
      </c>
      <c r="M21" s="43">
        <v>3</v>
      </c>
      <c r="N21" s="43">
        <v>8</v>
      </c>
      <c r="O21" s="40" t="s">
        <v>132</v>
      </c>
      <c r="P21" s="36" t="s">
        <v>148</v>
      </c>
      <c r="Q21" s="36" t="s">
        <v>149</v>
      </c>
      <c r="R21" s="36" t="s">
        <v>150</v>
      </c>
    </row>
    <row r="22" spans="1:18" s="29" customFormat="1" ht="39.6" customHeight="1">
      <c r="A22" s="75" t="s">
        <v>151</v>
      </c>
      <c r="B22" s="36" t="s">
        <v>152</v>
      </c>
      <c r="C22" s="43" t="s">
        <v>71</v>
      </c>
      <c r="D22" s="43"/>
      <c r="E22" s="36" t="s">
        <v>153</v>
      </c>
      <c r="F22" s="36" t="s">
        <v>97</v>
      </c>
      <c r="G22" s="40" t="s">
        <v>90</v>
      </c>
      <c r="H22" s="40" t="s">
        <v>90</v>
      </c>
      <c r="I22" s="40" t="s">
        <v>74</v>
      </c>
      <c r="J22" s="40" t="s">
        <v>90</v>
      </c>
      <c r="K22" s="43">
        <v>2</v>
      </c>
      <c r="L22" s="43">
        <v>3</v>
      </c>
      <c r="M22" s="43">
        <v>2</v>
      </c>
      <c r="N22" s="43">
        <v>7</v>
      </c>
      <c r="O22" s="40" t="s">
        <v>98</v>
      </c>
      <c r="P22" s="36" t="s">
        <v>154</v>
      </c>
      <c r="Q22" s="36" t="s">
        <v>155</v>
      </c>
      <c r="R22" s="36" t="s">
        <v>156</v>
      </c>
    </row>
    <row r="23" spans="1:18" s="29" customFormat="1" ht="39.6" customHeight="1">
      <c r="A23" s="88"/>
      <c r="B23" s="36" t="s">
        <v>157</v>
      </c>
      <c r="C23" s="43" t="s">
        <v>71</v>
      </c>
      <c r="D23" s="43"/>
      <c r="E23" s="36" t="s">
        <v>153</v>
      </c>
      <c r="F23" s="36" t="s">
        <v>97</v>
      </c>
      <c r="G23" s="40" t="s">
        <v>90</v>
      </c>
      <c r="H23" s="40" t="s">
        <v>90</v>
      </c>
      <c r="I23" s="40" t="s">
        <v>74</v>
      </c>
      <c r="J23" s="40" t="s">
        <v>90</v>
      </c>
      <c r="K23" s="43">
        <v>2</v>
      </c>
      <c r="L23" s="43">
        <v>3</v>
      </c>
      <c r="M23" s="43">
        <v>2</v>
      </c>
      <c r="N23" s="43">
        <v>7</v>
      </c>
      <c r="O23" s="40" t="s">
        <v>75</v>
      </c>
      <c r="P23" s="36" t="s">
        <v>158</v>
      </c>
      <c r="Q23" s="36" t="s">
        <v>159</v>
      </c>
      <c r="R23" s="36" t="s">
        <v>160</v>
      </c>
    </row>
    <row r="24" spans="1:18" s="29" customFormat="1" ht="39.6" customHeight="1">
      <c r="A24" s="76"/>
      <c r="B24" s="36" t="s">
        <v>161</v>
      </c>
      <c r="C24" s="43" t="s">
        <v>71</v>
      </c>
      <c r="D24" s="43"/>
      <c r="E24" s="36" t="s">
        <v>153</v>
      </c>
      <c r="F24" s="36" t="s">
        <v>97</v>
      </c>
      <c r="G24" s="40" t="s">
        <v>90</v>
      </c>
      <c r="H24" s="40" t="s">
        <v>90</v>
      </c>
      <c r="I24" s="40" t="s">
        <v>74</v>
      </c>
      <c r="J24" s="40" t="s">
        <v>90</v>
      </c>
      <c r="K24" s="43">
        <v>2</v>
      </c>
      <c r="L24" s="43">
        <v>3</v>
      </c>
      <c r="M24" s="43">
        <v>2</v>
      </c>
      <c r="N24" s="43">
        <v>7</v>
      </c>
      <c r="O24" s="40" t="s">
        <v>75</v>
      </c>
      <c r="P24" s="36" t="s">
        <v>162</v>
      </c>
      <c r="Q24" s="36" t="s">
        <v>163</v>
      </c>
      <c r="R24" s="36" t="s">
        <v>164</v>
      </c>
    </row>
    <row r="25" spans="1:18" s="29" customFormat="1" ht="249" customHeight="1">
      <c r="A25" s="62" t="s">
        <v>165</v>
      </c>
      <c r="B25" s="72"/>
      <c r="C25" s="43"/>
      <c r="D25" s="43" t="s">
        <v>71</v>
      </c>
      <c r="E25" s="36" t="s">
        <v>166</v>
      </c>
      <c r="F25" s="36" t="s">
        <v>167</v>
      </c>
      <c r="G25" s="40" t="s">
        <v>74</v>
      </c>
      <c r="H25" s="43" t="s">
        <v>90</v>
      </c>
      <c r="I25" s="43" t="s">
        <v>90</v>
      </c>
      <c r="J25" s="43" t="s">
        <v>90</v>
      </c>
      <c r="K25" s="43">
        <v>1</v>
      </c>
      <c r="L25" s="43">
        <v>3</v>
      </c>
      <c r="M25" s="43">
        <v>3</v>
      </c>
      <c r="N25" s="43">
        <v>7</v>
      </c>
      <c r="O25" s="43" t="s">
        <v>75</v>
      </c>
      <c r="P25" s="36" t="s">
        <v>168</v>
      </c>
      <c r="Q25" s="36" t="s">
        <v>169</v>
      </c>
      <c r="R25" s="36" t="s">
        <v>170</v>
      </c>
    </row>
    <row r="26" spans="1:18" s="37" customFormat="1" ht="43.15" customHeight="1">
      <c r="A26" s="63" t="s">
        <v>171</v>
      </c>
      <c r="B26" s="64"/>
      <c r="C26" s="43"/>
      <c r="D26" s="43"/>
      <c r="E26" s="36" t="s">
        <v>172</v>
      </c>
      <c r="F26" s="36" t="s">
        <v>124</v>
      </c>
      <c r="G26" s="43" t="s">
        <v>90</v>
      </c>
      <c r="H26" s="40" t="s">
        <v>74</v>
      </c>
      <c r="I26" s="43" t="s">
        <v>90</v>
      </c>
      <c r="J26" s="43" t="s">
        <v>90</v>
      </c>
      <c r="K26" s="43">
        <v>2</v>
      </c>
      <c r="L26" s="43">
        <v>2</v>
      </c>
      <c r="M26" s="43">
        <v>2</v>
      </c>
      <c r="N26" s="43">
        <v>6</v>
      </c>
      <c r="O26" s="43" t="s">
        <v>125</v>
      </c>
      <c r="P26" s="36" t="s">
        <v>173</v>
      </c>
      <c r="Q26" s="36" t="s">
        <v>174</v>
      </c>
      <c r="R26" s="36" t="s">
        <v>175</v>
      </c>
    </row>
    <row r="27" spans="1:18" s="29" customFormat="1" ht="39.6" customHeight="1">
      <c r="A27" s="62" t="s">
        <v>176</v>
      </c>
      <c r="B27" s="62"/>
      <c r="C27" s="43"/>
      <c r="D27" s="43" t="s">
        <v>71</v>
      </c>
      <c r="E27" s="36" t="s">
        <v>146</v>
      </c>
      <c r="F27" s="36" t="s">
        <v>124</v>
      </c>
      <c r="G27" s="40" t="s">
        <v>74</v>
      </c>
      <c r="H27" s="40" t="s">
        <v>74</v>
      </c>
      <c r="I27" s="40" t="s">
        <v>74</v>
      </c>
      <c r="J27" s="40" t="s">
        <v>74</v>
      </c>
      <c r="K27" s="43">
        <v>3</v>
      </c>
      <c r="L27" s="43">
        <v>3</v>
      </c>
      <c r="M27" s="43">
        <v>3</v>
      </c>
      <c r="N27" s="43">
        <v>9</v>
      </c>
      <c r="O27" s="40" t="s">
        <v>177</v>
      </c>
      <c r="P27" s="36" t="s">
        <v>178</v>
      </c>
      <c r="Q27" s="36" t="s">
        <v>179</v>
      </c>
      <c r="R27" s="45" t="s">
        <v>180</v>
      </c>
    </row>
    <row r="28" spans="1:18" s="29" customFormat="1" ht="114" customHeight="1">
      <c r="A28" s="62" t="s">
        <v>181</v>
      </c>
      <c r="B28" s="62"/>
      <c r="C28" s="40" t="s">
        <v>71</v>
      </c>
      <c r="D28" s="40"/>
      <c r="E28" s="41" t="s">
        <v>182</v>
      </c>
      <c r="F28" s="36" t="s">
        <v>97</v>
      </c>
      <c r="G28" s="40" t="s">
        <v>74</v>
      </c>
      <c r="H28" s="40" t="s">
        <v>74</v>
      </c>
      <c r="I28" s="40" t="s">
        <v>74</v>
      </c>
      <c r="J28" s="40" t="s">
        <v>74</v>
      </c>
      <c r="K28" s="40">
        <v>3</v>
      </c>
      <c r="L28" s="40">
        <v>3</v>
      </c>
      <c r="M28" s="40">
        <v>3</v>
      </c>
      <c r="N28" s="40">
        <v>9</v>
      </c>
      <c r="O28" s="40" t="s">
        <v>132</v>
      </c>
      <c r="P28" s="36" t="s">
        <v>183</v>
      </c>
      <c r="Q28" s="36" t="s">
        <v>184</v>
      </c>
      <c r="R28" s="36" t="s">
        <v>185</v>
      </c>
    </row>
    <row r="29" spans="1:18" s="29" customFormat="1" ht="117.6" customHeight="1">
      <c r="A29" s="62" t="s">
        <v>186</v>
      </c>
      <c r="B29" s="36" t="s">
        <v>187</v>
      </c>
      <c r="C29" s="40"/>
      <c r="D29" s="40" t="s">
        <v>71</v>
      </c>
      <c r="E29" s="36" t="s">
        <v>188</v>
      </c>
      <c r="F29" s="36" t="s">
        <v>147</v>
      </c>
      <c r="G29" s="40" t="s">
        <v>74</v>
      </c>
      <c r="H29" s="40" t="s">
        <v>74</v>
      </c>
      <c r="I29" s="40" t="s">
        <v>74</v>
      </c>
      <c r="J29" s="40" t="s">
        <v>74</v>
      </c>
      <c r="K29" s="40">
        <v>2</v>
      </c>
      <c r="L29" s="40">
        <v>3</v>
      </c>
      <c r="M29" s="40">
        <v>2</v>
      </c>
      <c r="N29" s="40">
        <v>7</v>
      </c>
      <c r="O29" s="43" t="s">
        <v>75</v>
      </c>
      <c r="P29" s="36" t="s">
        <v>189</v>
      </c>
      <c r="Q29" s="46" t="s">
        <v>190</v>
      </c>
      <c r="R29" s="36" t="s">
        <v>191</v>
      </c>
    </row>
    <row r="30" spans="1:18" s="29" customFormat="1" ht="143.44999999999999" customHeight="1">
      <c r="A30" s="62"/>
      <c r="B30" s="44" t="s">
        <v>192</v>
      </c>
      <c r="C30" s="40"/>
      <c r="D30" s="40" t="s">
        <v>71</v>
      </c>
      <c r="E30" s="36" t="s">
        <v>193</v>
      </c>
      <c r="F30" s="36" t="s">
        <v>147</v>
      </c>
      <c r="G30" s="40" t="s">
        <v>74</v>
      </c>
      <c r="H30" s="40" t="s">
        <v>74</v>
      </c>
      <c r="I30" s="40" t="s">
        <v>74</v>
      </c>
      <c r="J30" s="40" t="s">
        <v>74</v>
      </c>
      <c r="K30" s="40">
        <v>1</v>
      </c>
      <c r="L30" s="40">
        <v>1</v>
      </c>
      <c r="M30" s="40">
        <v>1</v>
      </c>
      <c r="N30" s="40">
        <v>3</v>
      </c>
      <c r="O30" s="40" t="s">
        <v>91</v>
      </c>
      <c r="P30" s="36" t="s">
        <v>194</v>
      </c>
      <c r="Q30" s="36" t="s">
        <v>195</v>
      </c>
      <c r="R30" s="36" t="s">
        <v>196</v>
      </c>
    </row>
    <row r="31" spans="1:18" s="29" customFormat="1" ht="47.45" customHeight="1">
      <c r="A31" s="62"/>
      <c r="B31" s="36" t="s">
        <v>197</v>
      </c>
      <c r="C31" s="40"/>
      <c r="D31" s="40"/>
      <c r="E31" s="36" t="s">
        <v>193</v>
      </c>
      <c r="F31" s="36" t="s">
        <v>147</v>
      </c>
      <c r="G31" s="40" t="s">
        <v>74</v>
      </c>
      <c r="H31" s="43" t="s">
        <v>90</v>
      </c>
      <c r="I31" s="43" t="s">
        <v>90</v>
      </c>
      <c r="J31" s="43" t="s">
        <v>90</v>
      </c>
      <c r="K31" s="40">
        <v>2</v>
      </c>
      <c r="L31" s="40">
        <v>2</v>
      </c>
      <c r="M31" s="40">
        <v>3</v>
      </c>
      <c r="N31" s="40">
        <v>7</v>
      </c>
      <c r="O31" s="43" t="s">
        <v>75</v>
      </c>
      <c r="P31" s="36" t="s">
        <v>198</v>
      </c>
      <c r="Q31" s="36" t="s">
        <v>199</v>
      </c>
      <c r="R31" s="36" t="s">
        <v>200</v>
      </c>
    </row>
    <row r="32" spans="1:18" s="29" customFormat="1" ht="57.6" customHeight="1">
      <c r="A32" s="62"/>
      <c r="B32" s="41" t="s">
        <v>201</v>
      </c>
      <c r="C32" s="40"/>
      <c r="D32" s="40"/>
      <c r="E32" s="36" t="s">
        <v>193</v>
      </c>
      <c r="F32" s="36" t="s">
        <v>147</v>
      </c>
      <c r="G32" s="40" t="s">
        <v>74</v>
      </c>
      <c r="H32" s="43" t="s">
        <v>90</v>
      </c>
      <c r="I32" s="43" t="s">
        <v>90</v>
      </c>
      <c r="J32" s="43" t="s">
        <v>90</v>
      </c>
      <c r="K32" s="40">
        <v>2</v>
      </c>
      <c r="L32" s="40">
        <v>2</v>
      </c>
      <c r="M32" s="40">
        <v>3</v>
      </c>
      <c r="N32" s="40">
        <v>7</v>
      </c>
      <c r="O32" s="43" t="s">
        <v>75</v>
      </c>
      <c r="P32" s="45" t="s">
        <v>202</v>
      </c>
      <c r="Q32" s="36" t="s">
        <v>203</v>
      </c>
      <c r="R32" s="40"/>
    </row>
    <row r="33" spans="1:18" s="29" customFormat="1" ht="114" customHeight="1">
      <c r="A33" s="62" t="s">
        <v>204</v>
      </c>
      <c r="B33" s="62"/>
      <c r="C33" s="40"/>
      <c r="D33" s="40" t="s">
        <v>71</v>
      </c>
      <c r="E33" s="36" t="s">
        <v>205</v>
      </c>
      <c r="F33" s="36" t="s">
        <v>97</v>
      </c>
      <c r="G33" s="40" t="s">
        <v>74</v>
      </c>
      <c r="H33" s="40" t="s">
        <v>74</v>
      </c>
      <c r="I33" s="40" t="s">
        <v>74</v>
      </c>
      <c r="J33" s="40" t="s">
        <v>74</v>
      </c>
      <c r="K33" s="40">
        <v>3</v>
      </c>
      <c r="L33" s="40">
        <v>3</v>
      </c>
      <c r="M33" s="40">
        <v>3</v>
      </c>
      <c r="N33" s="40">
        <v>9</v>
      </c>
      <c r="O33" s="40" t="s">
        <v>177</v>
      </c>
      <c r="P33" s="36" t="s">
        <v>206</v>
      </c>
      <c r="Q33" s="36" t="s">
        <v>207</v>
      </c>
      <c r="R33" s="36" t="s">
        <v>208</v>
      </c>
    </row>
    <row r="34" spans="1:18" s="29" customFormat="1" ht="114" customHeight="1">
      <c r="A34" s="62" t="s">
        <v>209</v>
      </c>
      <c r="B34" s="36" t="s">
        <v>210</v>
      </c>
      <c r="C34" s="40"/>
      <c r="D34" s="40" t="s">
        <v>71</v>
      </c>
      <c r="E34" s="36" t="s">
        <v>211</v>
      </c>
      <c r="F34" s="36" t="s">
        <v>110</v>
      </c>
      <c r="G34" s="40" t="s">
        <v>74</v>
      </c>
      <c r="H34" s="40" t="s">
        <v>90</v>
      </c>
      <c r="I34" s="40" t="s">
        <v>90</v>
      </c>
      <c r="J34" s="40" t="s">
        <v>90</v>
      </c>
      <c r="K34" s="90">
        <v>2</v>
      </c>
      <c r="L34" s="90">
        <v>3</v>
      </c>
      <c r="M34" s="90">
        <v>2</v>
      </c>
      <c r="N34" s="90">
        <v>7</v>
      </c>
      <c r="O34" s="90" t="s">
        <v>75</v>
      </c>
      <c r="P34" s="36" t="s">
        <v>212</v>
      </c>
      <c r="Q34" s="36" t="s">
        <v>213</v>
      </c>
      <c r="R34" s="36" t="s">
        <v>214</v>
      </c>
    </row>
    <row r="35" spans="1:18" s="29" customFormat="1" ht="114" customHeight="1">
      <c r="A35" s="62"/>
      <c r="B35" s="36" t="s">
        <v>215</v>
      </c>
      <c r="C35" s="40"/>
      <c r="D35" s="40" t="s">
        <v>71</v>
      </c>
      <c r="E35" s="36" t="s">
        <v>216</v>
      </c>
      <c r="F35" s="36" t="s">
        <v>110</v>
      </c>
      <c r="G35" s="40" t="s">
        <v>74</v>
      </c>
      <c r="H35" s="40" t="s">
        <v>90</v>
      </c>
      <c r="I35" s="40" t="s">
        <v>90</v>
      </c>
      <c r="J35" s="40" t="s">
        <v>90</v>
      </c>
      <c r="K35" s="90"/>
      <c r="L35" s="90"/>
      <c r="M35" s="90"/>
      <c r="N35" s="90"/>
      <c r="O35" s="90"/>
      <c r="P35" s="36" t="s">
        <v>217</v>
      </c>
      <c r="Q35" s="36" t="s">
        <v>218</v>
      </c>
      <c r="R35" s="36" t="s">
        <v>219</v>
      </c>
    </row>
    <row r="36" spans="1:18" s="29" customFormat="1" ht="114" customHeight="1">
      <c r="A36" s="62"/>
      <c r="B36" s="36" t="s">
        <v>220</v>
      </c>
      <c r="C36" s="40"/>
      <c r="D36" s="40" t="s">
        <v>71</v>
      </c>
      <c r="E36" s="36" t="s">
        <v>221</v>
      </c>
      <c r="F36" s="36" t="s">
        <v>110</v>
      </c>
      <c r="G36" s="40" t="s">
        <v>74</v>
      </c>
      <c r="H36" s="40" t="s">
        <v>90</v>
      </c>
      <c r="I36" s="40" t="s">
        <v>90</v>
      </c>
      <c r="J36" s="40" t="s">
        <v>90</v>
      </c>
      <c r="K36" s="90"/>
      <c r="L36" s="90"/>
      <c r="M36" s="90"/>
      <c r="N36" s="90"/>
      <c r="O36" s="90"/>
      <c r="P36" s="36" t="s">
        <v>222</v>
      </c>
      <c r="Q36" s="36" t="s">
        <v>223</v>
      </c>
      <c r="R36" s="36" t="s">
        <v>224</v>
      </c>
    </row>
    <row r="37" spans="1:18" s="29" customFormat="1" ht="114" customHeight="1">
      <c r="A37" s="62"/>
      <c r="B37" s="36" t="s">
        <v>225</v>
      </c>
      <c r="C37" s="40"/>
      <c r="D37" s="40" t="s">
        <v>71</v>
      </c>
      <c r="E37" s="36" t="s">
        <v>221</v>
      </c>
      <c r="F37" s="36" t="s">
        <v>110</v>
      </c>
      <c r="G37" s="40" t="s">
        <v>74</v>
      </c>
      <c r="H37" s="40" t="s">
        <v>90</v>
      </c>
      <c r="I37" s="40" t="s">
        <v>90</v>
      </c>
      <c r="J37" s="40" t="s">
        <v>90</v>
      </c>
      <c r="K37" s="90"/>
      <c r="L37" s="90"/>
      <c r="M37" s="90"/>
      <c r="N37" s="90"/>
      <c r="O37" s="90"/>
      <c r="P37" s="36" t="s">
        <v>222</v>
      </c>
      <c r="Q37" s="36" t="s">
        <v>223</v>
      </c>
      <c r="R37" s="36" t="s">
        <v>226</v>
      </c>
    </row>
    <row r="38" spans="1:18" s="29" customFormat="1" ht="114" customHeight="1">
      <c r="A38" s="62"/>
      <c r="B38" s="36" t="s">
        <v>227</v>
      </c>
      <c r="C38" s="40"/>
      <c r="D38" s="40" t="s">
        <v>71</v>
      </c>
      <c r="E38" s="36" t="s">
        <v>221</v>
      </c>
      <c r="F38" s="36" t="s">
        <v>110</v>
      </c>
      <c r="G38" s="40" t="s">
        <v>74</v>
      </c>
      <c r="H38" s="40" t="s">
        <v>90</v>
      </c>
      <c r="I38" s="40" t="s">
        <v>90</v>
      </c>
      <c r="J38" s="40" t="s">
        <v>90</v>
      </c>
      <c r="K38" s="90"/>
      <c r="L38" s="90"/>
      <c r="M38" s="90"/>
      <c r="N38" s="90"/>
      <c r="O38" s="90"/>
      <c r="P38" s="36" t="s">
        <v>222</v>
      </c>
      <c r="Q38" s="36" t="s">
        <v>228</v>
      </c>
      <c r="R38" s="36" t="s">
        <v>226</v>
      </c>
    </row>
    <row r="39" spans="1:18" s="29" customFormat="1" ht="114" customHeight="1">
      <c r="A39" s="72" t="s">
        <v>229</v>
      </c>
      <c r="B39" s="72"/>
      <c r="C39" s="40"/>
      <c r="D39" s="40" t="s">
        <v>71</v>
      </c>
      <c r="E39" s="36" t="s">
        <v>96</v>
      </c>
      <c r="F39" s="36" t="s">
        <v>97</v>
      </c>
      <c r="G39" s="40" t="s">
        <v>90</v>
      </c>
      <c r="H39" s="40" t="s">
        <v>90</v>
      </c>
      <c r="I39" s="40" t="s">
        <v>74</v>
      </c>
      <c r="J39" s="40" t="s">
        <v>74</v>
      </c>
      <c r="K39" s="40">
        <v>2</v>
      </c>
      <c r="L39" s="40">
        <v>2</v>
      </c>
      <c r="M39" s="40">
        <v>3</v>
      </c>
      <c r="N39" s="40">
        <v>7</v>
      </c>
      <c r="O39" s="40" t="s">
        <v>75</v>
      </c>
      <c r="P39" s="36" t="s">
        <v>230</v>
      </c>
      <c r="Q39" s="36" t="s">
        <v>231</v>
      </c>
      <c r="R39" s="36" t="s">
        <v>232</v>
      </c>
    </row>
    <row r="40" spans="1:18" s="29" customFormat="1" ht="114" customHeight="1">
      <c r="A40" s="62" t="s">
        <v>233</v>
      </c>
      <c r="B40" s="36" t="s">
        <v>234</v>
      </c>
      <c r="C40" s="40"/>
      <c r="D40" s="40" t="s">
        <v>71</v>
      </c>
      <c r="E40" s="36" t="s">
        <v>235</v>
      </c>
      <c r="F40" s="36" t="s">
        <v>236</v>
      </c>
      <c r="G40" s="40" t="s">
        <v>74</v>
      </c>
      <c r="H40" s="40" t="s">
        <v>90</v>
      </c>
      <c r="I40" s="40" t="s">
        <v>74</v>
      </c>
      <c r="J40" s="40" t="s">
        <v>74</v>
      </c>
      <c r="K40" s="90">
        <v>2</v>
      </c>
      <c r="L40" s="90">
        <v>3</v>
      </c>
      <c r="M40" s="90">
        <v>2</v>
      </c>
      <c r="N40" s="90">
        <v>7</v>
      </c>
      <c r="O40" s="90" t="s">
        <v>75</v>
      </c>
      <c r="P40" s="36" t="s">
        <v>237</v>
      </c>
      <c r="Q40" s="36" t="s">
        <v>238</v>
      </c>
      <c r="R40" s="36" t="s">
        <v>239</v>
      </c>
    </row>
    <row r="41" spans="1:18" s="29" customFormat="1" ht="114" customHeight="1">
      <c r="A41" s="62"/>
      <c r="B41" s="36" t="s">
        <v>240</v>
      </c>
      <c r="C41" s="40"/>
      <c r="D41" s="40" t="s">
        <v>71</v>
      </c>
      <c r="E41" s="36" t="s">
        <v>235</v>
      </c>
      <c r="F41" s="36" t="s">
        <v>236</v>
      </c>
      <c r="G41" s="40" t="s">
        <v>74</v>
      </c>
      <c r="H41" s="40" t="s">
        <v>90</v>
      </c>
      <c r="I41" s="40" t="s">
        <v>74</v>
      </c>
      <c r="J41" s="40" t="s">
        <v>74</v>
      </c>
      <c r="K41" s="90"/>
      <c r="L41" s="90"/>
      <c r="M41" s="90"/>
      <c r="N41" s="90"/>
      <c r="O41" s="90"/>
      <c r="P41" s="36" t="s">
        <v>241</v>
      </c>
      <c r="Q41" s="36" t="s">
        <v>242</v>
      </c>
      <c r="R41" s="36" t="s">
        <v>243</v>
      </c>
    </row>
    <row r="42" spans="1:18" s="29" customFormat="1" ht="127.9" customHeight="1">
      <c r="A42" s="62"/>
      <c r="B42" s="36" t="s">
        <v>244</v>
      </c>
      <c r="C42" s="40"/>
      <c r="D42" s="40" t="s">
        <v>71</v>
      </c>
      <c r="E42" s="36" t="s">
        <v>235</v>
      </c>
      <c r="F42" s="36" t="s">
        <v>236</v>
      </c>
      <c r="G42" s="40" t="s">
        <v>74</v>
      </c>
      <c r="H42" s="40" t="s">
        <v>90</v>
      </c>
      <c r="I42" s="40" t="s">
        <v>90</v>
      </c>
      <c r="J42" s="40" t="s">
        <v>90</v>
      </c>
      <c r="K42" s="90"/>
      <c r="L42" s="90"/>
      <c r="M42" s="90"/>
      <c r="N42" s="90"/>
      <c r="O42" s="90"/>
      <c r="P42" s="36" t="s">
        <v>245</v>
      </c>
      <c r="Q42" s="36" t="s">
        <v>246</v>
      </c>
      <c r="R42" s="36" t="s">
        <v>247</v>
      </c>
    </row>
    <row r="43" spans="1:18" s="29" customFormat="1" ht="114" customHeight="1">
      <c r="A43" s="63" t="s">
        <v>248</v>
      </c>
      <c r="B43" s="64"/>
      <c r="C43" s="40"/>
      <c r="D43" s="40"/>
      <c r="E43" s="36" t="s">
        <v>249</v>
      </c>
      <c r="F43" s="36" t="s">
        <v>250</v>
      </c>
      <c r="G43" s="40" t="s">
        <v>74</v>
      </c>
      <c r="H43" s="40" t="s">
        <v>74</v>
      </c>
      <c r="I43" s="40" t="s">
        <v>74</v>
      </c>
      <c r="J43" s="40" t="s">
        <v>74</v>
      </c>
      <c r="K43" s="40">
        <v>3</v>
      </c>
      <c r="L43" s="40">
        <v>3</v>
      </c>
      <c r="M43" s="40">
        <v>3</v>
      </c>
      <c r="N43" s="40">
        <v>9</v>
      </c>
      <c r="O43" s="40" t="s">
        <v>177</v>
      </c>
      <c r="P43" s="36" t="s">
        <v>251</v>
      </c>
      <c r="Q43" s="36" t="s">
        <v>252</v>
      </c>
      <c r="R43" s="36" t="s">
        <v>253</v>
      </c>
    </row>
    <row r="44" spans="1:18" s="29" customFormat="1" ht="126" customHeight="1">
      <c r="A44" s="63" t="s">
        <v>254</v>
      </c>
      <c r="B44" s="64"/>
      <c r="C44" s="40"/>
      <c r="D44" s="40"/>
      <c r="E44" s="36" t="s">
        <v>172</v>
      </c>
      <c r="F44" s="47" t="s">
        <v>255</v>
      </c>
      <c r="G44" s="40" t="s">
        <v>74</v>
      </c>
      <c r="H44" s="40" t="s">
        <v>90</v>
      </c>
      <c r="I44" s="40" t="s">
        <v>90</v>
      </c>
      <c r="J44" s="40" t="s">
        <v>74</v>
      </c>
      <c r="K44" s="40">
        <v>2</v>
      </c>
      <c r="L44" s="40">
        <v>2</v>
      </c>
      <c r="M44" s="40">
        <v>2</v>
      </c>
      <c r="N44" s="40">
        <v>6</v>
      </c>
      <c r="O44" s="40" t="s">
        <v>125</v>
      </c>
      <c r="P44" s="36" t="s">
        <v>256</v>
      </c>
      <c r="Q44" s="36" t="s">
        <v>257</v>
      </c>
      <c r="R44" s="36" t="s">
        <v>258</v>
      </c>
    </row>
    <row r="45" spans="1:18" s="29" customFormat="1" ht="114" customHeight="1">
      <c r="A45" s="62" t="s">
        <v>259</v>
      </c>
      <c r="B45" s="62"/>
      <c r="C45" s="40" t="s">
        <v>71</v>
      </c>
      <c r="D45" s="40"/>
      <c r="E45" s="36" t="s">
        <v>260</v>
      </c>
      <c r="F45" s="36" t="s">
        <v>97</v>
      </c>
      <c r="G45" s="40" t="s">
        <v>74</v>
      </c>
      <c r="H45" s="40" t="s">
        <v>74</v>
      </c>
      <c r="I45" s="40" t="s">
        <v>74</v>
      </c>
      <c r="J45" s="40" t="s">
        <v>74</v>
      </c>
      <c r="K45" s="40">
        <v>3</v>
      </c>
      <c r="L45" s="40">
        <v>3</v>
      </c>
      <c r="M45" s="40">
        <v>3</v>
      </c>
      <c r="N45" s="40">
        <v>9</v>
      </c>
      <c r="O45" s="40" t="s">
        <v>132</v>
      </c>
      <c r="P45" s="46" t="s">
        <v>261</v>
      </c>
      <c r="Q45" s="36" t="s">
        <v>262</v>
      </c>
      <c r="R45" s="36" t="s">
        <v>263</v>
      </c>
    </row>
    <row r="46" spans="1:18" s="29" customFormat="1" ht="114" customHeight="1">
      <c r="A46" s="62" t="s">
        <v>264</v>
      </c>
      <c r="B46" s="62"/>
      <c r="C46" s="40"/>
      <c r="D46" s="40" t="s">
        <v>71</v>
      </c>
      <c r="E46" s="36" t="s">
        <v>265</v>
      </c>
      <c r="F46" s="36" t="s">
        <v>147</v>
      </c>
      <c r="G46" s="40" t="s">
        <v>74</v>
      </c>
      <c r="H46" s="40" t="s">
        <v>90</v>
      </c>
      <c r="I46" s="40" t="s">
        <v>74</v>
      </c>
      <c r="J46" s="40" t="s">
        <v>74</v>
      </c>
      <c r="K46" s="40">
        <v>2</v>
      </c>
      <c r="L46" s="40">
        <v>3</v>
      </c>
      <c r="M46" s="40">
        <v>3</v>
      </c>
      <c r="N46" s="40">
        <v>8</v>
      </c>
      <c r="O46" s="40" t="s">
        <v>132</v>
      </c>
      <c r="P46" s="36" t="s">
        <v>266</v>
      </c>
      <c r="Q46" s="36" t="s">
        <v>267</v>
      </c>
      <c r="R46" s="36" t="s">
        <v>268</v>
      </c>
    </row>
    <row r="47" spans="1:18" s="29" customFormat="1" ht="150.6" customHeight="1">
      <c r="A47" s="62" t="s">
        <v>269</v>
      </c>
      <c r="B47" s="62"/>
      <c r="C47" s="40"/>
      <c r="D47" s="40" t="s">
        <v>71</v>
      </c>
      <c r="E47" s="36" t="s">
        <v>270</v>
      </c>
      <c r="F47" s="36" t="s">
        <v>124</v>
      </c>
      <c r="G47" s="40" t="s">
        <v>74</v>
      </c>
      <c r="H47" s="40" t="s">
        <v>90</v>
      </c>
      <c r="I47" s="40" t="s">
        <v>90</v>
      </c>
      <c r="J47" s="40" t="s">
        <v>90</v>
      </c>
      <c r="K47" s="40">
        <v>3</v>
      </c>
      <c r="L47" s="40">
        <v>3</v>
      </c>
      <c r="M47" s="40">
        <v>3</v>
      </c>
      <c r="N47" s="40">
        <v>9</v>
      </c>
      <c r="O47" s="40" t="s">
        <v>177</v>
      </c>
      <c r="P47" s="46" t="s">
        <v>271</v>
      </c>
      <c r="Q47" s="36" t="s">
        <v>272</v>
      </c>
      <c r="R47" s="36" t="s">
        <v>273</v>
      </c>
    </row>
    <row r="48" spans="1:18" s="29" customFormat="1" ht="39.6" customHeight="1">
      <c r="A48" s="62" t="s">
        <v>274</v>
      </c>
      <c r="B48" s="36" t="s">
        <v>275</v>
      </c>
      <c r="C48" s="43"/>
      <c r="D48" s="43" t="s">
        <v>71</v>
      </c>
      <c r="E48" s="36" t="s">
        <v>153</v>
      </c>
      <c r="F48" s="36" t="s">
        <v>97</v>
      </c>
      <c r="G48" s="40" t="s">
        <v>90</v>
      </c>
      <c r="H48" s="40" t="s">
        <v>90</v>
      </c>
      <c r="I48" s="40" t="s">
        <v>74</v>
      </c>
      <c r="J48" s="40" t="s">
        <v>74</v>
      </c>
      <c r="K48" s="43">
        <v>3</v>
      </c>
      <c r="L48" s="43">
        <v>2</v>
      </c>
      <c r="M48" s="43">
        <v>3</v>
      </c>
      <c r="N48" s="43">
        <v>8</v>
      </c>
      <c r="O48" s="40" t="s">
        <v>132</v>
      </c>
      <c r="P48" s="36" t="s">
        <v>276</v>
      </c>
      <c r="Q48" s="36" t="s">
        <v>277</v>
      </c>
      <c r="R48" s="75" t="s">
        <v>278</v>
      </c>
    </row>
    <row r="49" spans="1:18" s="29" customFormat="1" ht="39.6" customHeight="1">
      <c r="A49" s="62"/>
      <c r="B49" s="36" t="s">
        <v>279</v>
      </c>
      <c r="C49" s="43"/>
      <c r="D49" s="43" t="s">
        <v>71</v>
      </c>
      <c r="E49" s="36" t="s">
        <v>153</v>
      </c>
      <c r="F49" s="36" t="s">
        <v>97</v>
      </c>
      <c r="G49" s="40" t="s">
        <v>90</v>
      </c>
      <c r="H49" s="40" t="s">
        <v>90</v>
      </c>
      <c r="I49" s="40" t="s">
        <v>74</v>
      </c>
      <c r="J49" s="40" t="s">
        <v>74</v>
      </c>
      <c r="K49" s="43">
        <v>3</v>
      </c>
      <c r="L49" s="43">
        <v>2</v>
      </c>
      <c r="M49" s="43">
        <v>3</v>
      </c>
      <c r="N49" s="43">
        <v>8</v>
      </c>
      <c r="O49" s="40" t="s">
        <v>132</v>
      </c>
      <c r="P49" s="36" t="s">
        <v>276</v>
      </c>
      <c r="Q49" s="36" t="s">
        <v>277</v>
      </c>
      <c r="R49" s="89"/>
    </row>
    <row r="50" spans="1:18" s="29" customFormat="1" ht="172.9" customHeight="1">
      <c r="A50" s="72" t="s">
        <v>280</v>
      </c>
      <c r="B50" s="72"/>
      <c r="C50" s="40"/>
      <c r="D50" s="40" t="s">
        <v>71</v>
      </c>
      <c r="E50" s="36" t="s">
        <v>281</v>
      </c>
      <c r="F50" s="36" t="s">
        <v>104</v>
      </c>
      <c r="G50" s="40" t="s">
        <v>74</v>
      </c>
      <c r="H50" s="40" t="s">
        <v>74</v>
      </c>
      <c r="I50" s="40" t="s">
        <v>74</v>
      </c>
      <c r="J50" s="40" t="s">
        <v>74</v>
      </c>
      <c r="K50" s="40">
        <v>2</v>
      </c>
      <c r="L50" s="40">
        <v>2</v>
      </c>
      <c r="M50" s="40">
        <v>2</v>
      </c>
      <c r="N50" s="40">
        <v>6</v>
      </c>
      <c r="O50" s="40" t="s">
        <v>125</v>
      </c>
      <c r="P50" s="36" t="s">
        <v>282</v>
      </c>
      <c r="Q50" s="36" t="s">
        <v>283</v>
      </c>
      <c r="R50" s="36" t="s">
        <v>284</v>
      </c>
    </row>
    <row r="51" spans="1:18" s="29" customFormat="1" ht="115.5" customHeight="1">
      <c r="A51" s="63" t="s">
        <v>285</v>
      </c>
      <c r="B51" s="64"/>
      <c r="C51" s="36"/>
      <c r="D51" s="43" t="s">
        <v>71</v>
      </c>
      <c r="E51" s="36" t="s">
        <v>286</v>
      </c>
      <c r="F51" s="36" t="s">
        <v>124</v>
      </c>
      <c r="G51" s="40" t="s">
        <v>74</v>
      </c>
      <c r="H51" s="40" t="s">
        <v>74</v>
      </c>
      <c r="I51" s="40" t="s">
        <v>74</v>
      </c>
      <c r="J51" s="40" t="s">
        <v>74</v>
      </c>
      <c r="K51" s="43">
        <v>3</v>
      </c>
      <c r="L51" s="43">
        <v>3</v>
      </c>
      <c r="M51" s="43">
        <v>3</v>
      </c>
      <c r="N51" s="43">
        <v>9</v>
      </c>
      <c r="O51" s="40" t="s">
        <v>177</v>
      </c>
      <c r="P51" s="36" t="s">
        <v>287</v>
      </c>
      <c r="Q51" s="36" t="s">
        <v>288</v>
      </c>
      <c r="R51" s="36" t="s">
        <v>289</v>
      </c>
    </row>
    <row r="52" spans="1:18" s="29" customFormat="1" ht="88.5" customHeight="1">
      <c r="A52" s="63" t="s">
        <v>290</v>
      </c>
      <c r="B52" s="64"/>
      <c r="C52" s="36"/>
      <c r="D52" s="43" t="s">
        <v>71</v>
      </c>
      <c r="E52" s="36" t="s">
        <v>291</v>
      </c>
      <c r="F52" s="36" t="s">
        <v>124</v>
      </c>
      <c r="G52" s="40" t="s">
        <v>74</v>
      </c>
      <c r="H52" s="43" t="s">
        <v>90</v>
      </c>
      <c r="I52" s="43" t="s">
        <v>90</v>
      </c>
      <c r="J52" s="43" t="s">
        <v>90</v>
      </c>
      <c r="K52" s="43">
        <v>3</v>
      </c>
      <c r="L52" s="43">
        <v>3</v>
      </c>
      <c r="M52" s="43">
        <v>3</v>
      </c>
      <c r="N52" s="43">
        <v>9</v>
      </c>
      <c r="O52" s="40" t="s">
        <v>177</v>
      </c>
      <c r="P52" s="36" t="s">
        <v>292</v>
      </c>
      <c r="Q52" s="36" t="s">
        <v>293</v>
      </c>
      <c r="R52" s="36" t="s">
        <v>294</v>
      </c>
    </row>
    <row r="53" spans="1:18" s="29" customFormat="1" ht="82.9" customHeight="1">
      <c r="A53" s="72" t="s">
        <v>295</v>
      </c>
      <c r="B53" s="72"/>
      <c r="C53" s="40"/>
      <c r="D53" s="40" t="s">
        <v>71</v>
      </c>
      <c r="E53" s="36" t="s">
        <v>296</v>
      </c>
      <c r="F53" s="36" t="s">
        <v>124</v>
      </c>
      <c r="G53" s="40" t="s">
        <v>74</v>
      </c>
      <c r="H53" s="40" t="s">
        <v>74</v>
      </c>
      <c r="I53" s="40" t="s">
        <v>74</v>
      </c>
      <c r="J53" s="40" t="s">
        <v>74</v>
      </c>
      <c r="K53" s="40">
        <v>3</v>
      </c>
      <c r="L53" s="40">
        <v>3</v>
      </c>
      <c r="M53" s="40">
        <v>3</v>
      </c>
      <c r="N53" s="40">
        <v>9</v>
      </c>
      <c r="O53" s="40" t="s">
        <v>177</v>
      </c>
      <c r="P53" s="36" t="s">
        <v>297</v>
      </c>
      <c r="Q53" s="36" t="s">
        <v>298</v>
      </c>
      <c r="R53" s="36" t="s">
        <v>299</v>
      </c>
    </row>
    <row r="54" spans="1:18" s="29" customFormat="1" ht="39.6" customHeight="1">
      <c r="A54" s="72" t="s">
        <v>300</v>
      </c>
      <c r="B54" s="72"/>
      <c r="C54" s="40"/>
      <c r="D54" s="40" t="s">
        <v>71</v>
      </c>
      <c r="E54" s="36" t="s">
        <v>301</v>
      </c>
      <c r="F54" s="36" t="s">
        <v>97</v>
      </c>
      <c r="G54" s="40" t="s">
        <v>90</v>
      </c>
      <c r="H54" s="40" t="s">
        <v>90</v>
      </c>
      <c r="I54" s="40" t="s">
        <v>74</v>
      </c>
      <c r="J54" s="40" t="s">
        <v>74</v>
      </c>
      <c r="K54" s="40">
        <v>1</v>
      </c>
      <c r="L54" s="40">
        <v>1</v>
      </c>
      <c r="M54" s="40">
        <v>2</v>
      </c>
      <c r="N54" s="40">
        <v>4</v>
      </c>
      <c r="O54" s="40" t="s">
        <v>302</v>
      </c>
      <c r="P54" s="36" t="s">
        <v>303</v>
      </c>
      <c r="Q54" s="36" t="s">
        <v>304</v>
      </c>
      <c r="R54" s="45"/>
    </row>
    <row r="55" spans="1:18" s="29" customFormat="1" ht="59.45" customHeight="1">
      <c r="A55" s="65" t="s">
        <v>305</v>
      </c>
      <c r="B55" s="66"/>
      <c r="C55" s="40"/>
      <c r="D55" s="40"/>
      <c r="E55" s="36" t="s">
        <v>123</v>
      </c>
      <c r="F55" s="36" t="s">
        <v>306</v>
      </c>
      <c r="G55" s="40" t="s">
        <v>74</v>
      </c>
      <c r="H55" s="43" t="s">
        <v>90</v>
      </c>
      <c r="I55" s="43" t="s">
        <v>90</v>
      </c>
      <c r="J55" s="43" t="s">
        <v>90</v>
      </c>
      <c r="K55" s="40">
        <v>2</v>
      </c>
      <c r="L55" s="40">
        <v>2</v>
      </c>
      <c r="M55" s="40">
        <v>2</v>
      </c>
      <c r="N55" s="40">
        <v>6</v>
      </c>
      <c r="O55" s="40" t="s">
        <v>125</v>
      </c>
      <c r="P55" s="36" t="s">
        <v>307</v>
      </c>
      <c r="Q55" s="36" t="s">
        <v>308</v>
      </c>
      <c r="R55" s="36" t="s">
        <v>309</v>
      </c>
    </row>
    <row r="56" spans="1:18" s="29" customFormat="1" ht="61.15" customHeight="1">
      <c r="A56" s="72" t="s">
        <v>310</v>
      </c>
      <c r="B56" s="72"/>
      <c r="C56" s="43"/>
      <c r="D56" s="43" t="s">
        <v>71</v>
      </c>
      <c r="E56" s="36" t="s">
        <v>153</v>
      </c>
      <c r="F56" s="36" t="s">
        <v>97</v>
      </c>
      <c r="G56" s="40" t="s">
        <v>90</v>
      </c>
      <c r="H56" s="40" t="s">
        <v>90</v>
      </c>
      <c r="I56" s="40" t="s">
        <v>74</v>
      </c>
      <c r="J56" s="40" t="s">
        <v>74</v>
      </c>
      <c r="K56" s="43">
        <v>3</v>
      </c>
      <c r="L56" s="43">
        <v>2</v>
      </c>
      <c r="M56" s="43">
        <v>3</v>
      </c>
      <c r="N56" s="43">
        <v>8</v>
      </c>
      <c r="O56" s="40" t="s">
        <v>132</v>
      </c>
      <c r="P56" s="36" t="s">
        <v>311</v>
      </c>
      <c r="Q56" s="36" t="s">
        <v>312</v>
      </c>
      <c r="R56" s="36" t="s">
        <v>313</v>
      </c>
    </row>
    <row r="57" spans="1:18" s="29" customFormat="1" ht="39.6" customHeight="1">
      <c r="A57" s="65" t="s">
        <v>314</v>
      </c>
      <c r="B57" s="66"/>
      <c r="C57" s="43"/>
      <c r="D57" s="43" t="s">
        <v>71</v>
      </c>
      <c r="E57" s="36" t="s">
        <v>82</v>
      </c>
      <c r="F57" s="36" t="s">
        <v>89</v>
      </c>
      <c r="G57" s="40" t="s">
        <v>90</v>
      </c>
      <c r="H57" s="40" t="s">
        <v>90</v>
      </c>
      <c r="I57" s="40" t="s">
        <v>90</v>
      </c>
      <c r="J57" s="40" t="s">
        <v>74</v>
      </c>
      <c r="K57" s="43">
        <v>3</v>
      </c>
      <c r="L57" s="43">
        <v>2</v>
      </c>
      <c r="M57" s="43">
        <v>2</v>
      </c>
      <c r="N57" s="43">
        <v>7</v>
      </c>
      <c r="O57" s="40" t="s">
        <v>98</v>
      </c>
      <c r="P57" s="36" t="s">
        <v>315</v>
      </c>
      <c r="Q57" s="36" t="s">
        <v>316</v>
      </c>
      <c r="R57" s="36" t="s">
        <v>317</v>
      </c>
    </row>
    <row r="58" spans="1:18" s="29" customFormat="1" ht="39.6" customHeight="1">
      <c r="A58" s="62" t="s">
        <v>318</v>
      </c>
      <c r="B58" s="44" t="s">
        <v>319</v>
      </c>
      <c r="C58" s="77"/>
      <c r="D58" s="77" t="s">
        <v>71</v>
      </c>
      <c r="E58" s="62" t="s">
        <v>320</v>
      </c>
      <c r="F58" s="62" t="s">
        <v>97</v>
      </c>
      <c r="G58" s="73" t="s">
        <v>90</v>
      </c>
      <c r="H58" s="73" t="s">
        <v>90</v>
      </c>
      <c r="I58" s="73" t="s">
        <v>74</v>
      </c>
      <c r="J58" s="73" t="s">
        <v>74</v>
      </c>
      <c r="K58" s="77">
        <v>2</v>
      </c>
      <c r="L58" s="77">
        <v>3</v>
      </c>
      <c r="M58" s="77">
        <v>2</v>
      </c>
      <c r="N58" s="77">
        <v>7</v>
      </c>
      <c r="O58" s="77" t="s">
        <v>98</v>
      </c>
      <c r="P58" s="62" t="s">
        <v>321</v>
      </c>
      <c r="Q58" s="62" t="s">
        <v>322</v>
      </c>
      <c r="R58" s="62" t="s">
        <v>323</v>
      </c>
    </row>
    <row r="59" spans="1:18" s="29" customFormat="1" ht="39.6" customHeight="1">
      <c r="A59" s="62"/>
      <c r="B59" s="44" t="s">
        <v>324</v>
      </c>
      <c r="C59" s="77"/>
      <c r="D59" s="77"/>
      <c r="E59" s="62"/>
      <c r="F59" s="62"/>
      <c r="G59" s="84"/>
      <c r="H59" s="84"/>
      <c r="I59" s="84"/>
      <c r="J59" s="84"/>
      <c r="K59" s="77"/>
      <c r="L59" s="77"/>
      <c r="M59" s="77"/>
      <c r="N59" s="77"/>
      <c r="O59" s="77"/>
      <c r="P59" s="62"/>
      <c r="Q59" s="62"/>
      <c r="R59" s="62"/>
    </row>
    <row r="60" spans="1:18" s="29" customFormat="1" ht="39.6" customHeight="1">
      <c r="A60" s="62"/>
      <c r="B60" s="36" t="s">
        <v>325</v>
      </c>
      <c r="C60" s="77"/>
      <c r="D60" s="77"/>
      <c r="E60" s="62"/>
      <c r="F60" s="62"/>
      <c r="G60" s="84"/>
      <c r="H60" s="84"/>
      <c r="I60" s="84"/>
      <c r="J60" s="84"/>
      <c r="K60" s="77"/>
      <c r="L60" s="77"/>
      <c r="M60" s="77"/>
      <c r="N60" s="77"/>
      <c r="O60" s="77"/>
      <c r="P60" s="62"/>
      <c r="Q60" s="62"/>
      <c r="R60" s="62"/>
    </row>
    <row r="61" spans="1:18" s="29" customFormat="1" ht="44.45" customHeight="1">
      <c r="A61" s="62"/>
      <c r="B61" s="44" t="s">
        <v>326</v>
      </c>
      <c r="C61" s="77"/>
      <c r="D61" s="77"/>
      <c r="E61" s="62"/>
      <c r="F61" s="62"/>
      <c r="G61" s="84"/>
      <c r="H61" s="84"/>
      <c r="I61" s="84"/>
      <c r="J61" s="84"/>
      <c r="K61" s="77"/>
      <c r="L61" s="77"/>
      <c r="M61" s="77"/>
      <c r="N61" s="77"/>
      <c r="O61" s="77"/>
      <c r="P61" s="62"/>
      <c r="Q61" s="62"/>
      <c r="R61" s="62"/>
    </row>
    <row r="62" spans="1:18" s="29" customFormat="1" ht="48" customHeight="1">
      <c r="A62" s="62"/>
      <c r="B62" s="36" t="s">
        <v>327</v>
      </c>
      <c r="C62" s="77"/>
      <c r="D62" s="77"/>
      <c r="E62" s="62"/>
      <c r="F62" s="62"/>
      <c r="G62" s="74"/>
      <c r="H62" s="74"/>
      <c r="I62" s="74"/>
      <c r="J62" s="84"/>
      <c r="K62" s="77"/>
      <c r="L62" s="77"/>
      <c r="M62" s="77"/>
      <c r="N62" s="77"/>
      <c r="O62" s="77"/>
      <c r="P62" s="62"/>
      <c r="Q62" s="62"/>
      <c r="R62" s="62"/>
    </row>
    <row r="63" spans="1:18" s="29" customFormat="1" ht="39.6" customHeight="1">
      <c r="A63" s="75" t="s">
        <v>328</v>
      </c>
      <c r="B63" s="36" t="s">
        <v>329</v>
      </c>
      <c r="C63" s="40"/>
      <c r="D63" s="40" t="s">
        <v>71</v>
      </c>
      <c r="E63" s="75" t="s">
        <v>193</v>
      </c>
      <c r="F63" s="75" t="s">
        <v>330</v>
      </c>
      <c r="G63" s="73" t="s">
        <v>74</v>
      </c>
      <c r="H63" s="73" t="s">
        <v>74</v>
      </c>
      <c r="I63" s="73" t="s">
        <v>74</v>
      </c>
      <c r="J63" s="73" t="s">
        <v>74</v>
      </c>
      <c r="K63" s="73">
        <v>3</v>
      </c>
      <c r="L63" s="73">
        <v>3</v>
      </c>
      <c r="M63" s="73">
        <v>3</v>
      </c>
      <c r="N63" s="73">
        <v>9</v>
      </c>
      <c r="O63" s="73" t="s">
        <v>177</v>
      </c>
      <c r="P63" s="75" t="s">
        <v>331</v>
      </c>
      <c r="Q63" s="75" t="s">
        <v>332</v>
      </c>
      <c r="R63" s="36" t="s">
        <v>333</v>
      </c>
    </row>
    <row r="64" spans="1:18" s="29" customFormat="1" ht="39.6" customHeight="1">
      <c r="A64" s="88"/>
      <c r="B64" s="36" t="s">
        <v>334</v>
      </c>
      <c r="C64" s="40"/>
      <c r="D64" s="40" t="s">
        <v>71</v>
      </c>
      <c r="E64" s="76"/>
      <c r="F64" s="76"/>
      <c r="G64" s="74"/>
      <c r="H64" s="74"/>
      <c r="I64" s="74"/>
      <c r="J64" s="74"/>
      <c r="K64" s="74"/>
      <c r="L64" s="74"/>
      <c r="M64" s="74"/>
      <c r="N64" s="74"/>
      <c r="O64" s="74"/>
      <c r="P64" s="76"/>
      <c r="Q64" s="76"/>
      <c r="R64" s="36" t="s">
        <v>335</v>
      </c>
    </row>
    <row r="65" spans="1:19" s="29" customFormat="1" ht="114.6" customHeight="1">
      <c r="A65" s="88"/>
      <c r="B65" s="36" t="s">
        <v>336</v>
      </c>
      <c r="C65" s="40"/>
      <c r="D65" s="40" t="s">
        <v>71</v>
      </c>
      <c r="E65" s="36" t="s">
        <v>337</v>
      </c>
      <c r="F65" s="36" t="s">
        <v>89</v>
      </c>
      <c r="G65" s="40" t="s">
        <v>74</v>
      </c>
      <c r="H65" s="40" t="s">
        <v>90</v>
      </c>
      <c r="I65" s="40" t="s">
        <v>90</v>
      </c>
      <c r="J65" s="40" t="s">
        <v>90</v>
      </c>
      <c r="K65" s="40">
        <v>2</v>
      </c>
      <c r="L65" s="40">
        <v>3</v>
      </c>
      <c r="M65" s="40">
        <v>2</v>
      </c>
      <c r="N65" s="40">
        <v>7</v>
      </c>
      <c r="O65" s="43" t="s">
        <v>75</v>
      </c>
      <c r="P65" s="36" t="s">
        <v>338</v>
      </c>
      <c r="Q65" s="36" t="s">
        <v>339</v>
      </c>
      <c r="R65" s="36" t="s">
        <v>340</v>
      </c>
    </row>
    <row r="66" spans="1:19" s="29" customFormat="1" ht="129" customHeight="1">
      <c r="A66" s="88"/>
      <c r="B66" s="36" t="s">
        <v>341</v>
      </c>
      <c r="C66" s="40"/>
      <c r="D66" s="40" t="s">
        <v>71</v>
      </c>
      <c r="E66" s="36" t="s">
        <v>342</v>
      </c>
      <c r="F66" s="36" t="s">
        <v>124</v>
      </c>
      <c r="G66" s="40" t="s">
        <v>90</v>
      </c>
      <c r="H66" s="40" t="s">
        <v>90</v>
      </c>
      <c r="I66" s="40" t="s">
        <v>90</v>
      </c>
      <c r="J66" s="40" t="s">
        <v>90</v>
      </c>
      <c r="K66" s="40">
        <v>2</v>
      </c>
      <c r="L66" s="40">
        <v>3</v>
      </c>
      <c r="M66" s="40">
        <v>2</v>
      </c>
      <c r="N66" s="40">
        <v>7</v>
      </c>
      <c r="O66" s="43" t="s">
        <v>98</v>
      </c>
      <c r="P66" s="36" t="s">
        <v>343</v>
      </c>
      <c r="Q66" s="36" t="s">
        <v>344</v>
      </c>
      <c r="R66" s="36" t="s">
        <v>345</v>
      </c>
    </row>
    <row r="67" spans="1:19" s="29" customFormat="1" ht="42.4">
      <c r="A67" s="88"/>
      <c r="B67" s="44" t="s">
        <v>346</v>
      </c>
      <c r="C67" s="40"/>
      <c r="D67" s="40" t="s">
        <v>71</v>
      </c>
      <c r="E67" s="36" t="s">
        <v>347</v>
      </c>
      <c r="F67" s="36" t="s">
        <v>147</v>
      </c>
      <c r="G67" s="40" t="s">
        <v>90</v>
      </c>
      <c r="H67" s="40" t="s">
        <v>90</v>
      </c>
      <c r="I67" s="40" t="s">
        <v>90</v>
      </c>
      <c r="J67" s="40" t="s">
        <v>74</v>
      </c>
      <c r="K67" s="40">
        <v>2</v>
      </c>
      <c r="L67" s="40">
        <v>3</v>
      </c>
      <c r="M67" s="40">
        <v>2</v>
      </c>
      <c r="N67" s="40">
        <v>7</v>
      </c>
      <c r="O67" s="43" t="s">
        <v>75</v>
      </c>
      <c r="P67" s="36" t="s">
        <v>348</v>
      </c>
      <c r="Q67" s="36" t="s">
        <v>349</v>
      </c>
      <c r="R67" s="36" t="s">
        <v>350</v>
      </c>
    </row>
    <row r="68" spans="1:19" s="29" customFormat="1" ht="45" customHeight="1">
      <c r="A68" s="76"/>
      <c r="B68" s="44" t="s">
        <v>351</v>
      </c>
      <c r="C68" s="40"/>
      <c r="D68" s="40" t="s">
        <v>71</v>
      </c>
      <c r="E68" s="36" t="s">
        <v>320</v>
      </c>
      <c r="F68" s="36" t="s">
        <v>97</v>
      </c>
      <c r="G68" s="40" t="s">
        <v>74</v>
      </c>
      <c r="H68" s="40" t="s">
        <v>74</v>
      </c>
      <c r="I68" s="40" t="s">
        <v>74</v>
      </c>
      <c r="J68" s="40" t="s">
        <v>90</v>
      </c>
      <c r="K68" s="40">
        <v>2</v>
      </c>
      <c r="L68" s="40">
        <v>2</v>
      </c>
      <c r="M68" s="40">
        <v>2</v>
      </c>
      <c r="N68" s="40">
        <v>6</v>
      </c>
      <c r="O68" s="43" t="s">
        <v>125</v>
      </c>
      <c r="P68" s="36" t="s">
        <v>352</v>
      </c>
      <c r="Q68" s="36" t="s">
        <v>353</v>
      </c>
      <c r="R68" s="36" t="s">
        <v>354</v>
      </c>
    </row>
    <row r="69" spans="1:19" s="29" customFormat="1" ht="105.75" customHeight="1">
      <c r="A69" s="62" t="s">
        <v>355</v>
      </c>
      <c r="B69" s="62"/>
      <c r="C69" s="40"/>
      <c r="D69" s="40" t="s">
        <v>71</v>
      </c>
      <c r="E69" s="36" t="s">
        <v>356</v>
      </c>
      <c r="F69" s="36" t="s">
        <v>124</v>
      </c>
      <c r="G69" s="40" t="s">
        <v>74</v>
      </c>
      <c r="H69" s="40" t="s">
        <v>90</v>
      </c>
      <c r="I69" s="40" t="s">
        <v>90</v>
      </c>
      <c r="J69" s="40" t="s">
        <v>90</v>
      </c>
      <c r="K69" s="40">
        <v>1</v>
      </c>
      <c r="L69" s="40">
        <v>1</v>
      </c>
      <c r="M69" s="40">
        <v>1</v>
      </c>
      <c r="N69" s="40">
        <v>3</v>
      </c>
      <c r="O69" s="40" t="s">
        <v>91</v>
      </c>
      <c r="P69" s="36" t="s">
        <v>357</v>
      </c>
      <c r="Q69" s="36" t="s">
        <v>358</v>
      </c>
      <c r="R69" s="36" t="s">
        <v>359</v>
      </c>
    </row>
    <row r="70" spans="1:19" s="29" customFormat="1" ht="52.9" customHeight="1">
      <c r="A70" s="62" t="s">
        <v>360</v>
      </c>
      <c r="B70" s="62"/>
      <c r="C70" s="40"/>
      <c r="D70" s="40" t="s">
        <v>71</v>
      </c>
      <c r="E70" s="36" t="s">
        <v>88</v>
      </c>
      <c r="F70" s="36" t="s">
        <v>250</v>
      </c>
      <c r="G70" s="40" t="s">
        <v>74</v>
      </c>
      <c r="H70" s="40" t="s">
        <v>74</v>
      </c>
      <c r="I70" s="40" t="s">
        <v>90</v>
      </c>
      <c r="J70" s="40" t="s">
        <v>90</v>
      </c>
      <c r="K70" s="40">
        <v>0</v>
      </c>
      <c r="L70" s="40">
        <v>2</v>
      </c>
      <c r="M70" s="40">
        <v>2</v>
      </c>
      <c r="N70" s="40">
        <v>4</v>
      </c>
      <c r="O70" s="43" t="s">
        <v>302</v>
      </c>
      <c r="P70" s="36" t="s">
        <v>361</v>
      </c>
      <c r="Q70" s="36" t="s">
        <v>362</v>
      </c>
      <c r="R70" s="36" t="s">
        <v>363</v>
      </c>
    </row>
    <row r="71" spans="1:19" s="29" customFormat="1" ht="48" customHeight="1">
      <c r="A71" s="63" t="s">
        <v>364</v>
      </c>
      <c r="B71" s="64"/>
      <c r="C71" s="40" t="s">
        <v>71</v>
      </c>
      <c r="D71" s="40"/>
      <c r="E71" s="36" t="s">
        <v>365</v>
      </c>
      <c r="F71" s="36" t="s">
        <v>250</v>
      </c>
      <c r="G71" s="40" t="s">
        <v>74</v>
      </c>
      <c r="H71" s="40" t="s">
        <v>74</v>
      </c>
      <c r="I71" s="40" t="s">
        <v>74</v>
      </c>
      <c r="J71" s="40" t="s">
        <v>74</v>
      </c>
      <c r="K71" s="40">
        <v>3</v>
      </c>
      <c r="L71" s="40">
        <v>3</v>
      </c>
      <c r="M71" s="40">
        <v>3</v>
      </c>
      <c r="N71" s="40">
        <v>9</v>
      </c>
      <c r="O71" s="40" t="s">
        <v>177</v>
      </c>
      <c r="P71" s="36" t="s">
        <v>366</v>
      </c>
      <c r="Q71" s="36" t="s">
        <v>367</v>
      </c>
      <c r="R71" s="36" t="s">
        <v>368</v>
      </c>
    </row>
    <row r="72" spans="1:19" s="29" customFormat="1" ht="39.6" customHeight="1">
      <c r="A72" s="63" t="s">
        <v>369</v>
      </c>
      <c r="B72" s="64"/>
      <c r="C72" s="40"/>
      <c r="D72" s="40" t="s">
        <v>71</v>
      </c>
      <c r="E72" s="36" t="s">
        <v>370</v>
      </c>
      <c r="F72" s="36" t="s">
        <v>124</v>
      </c>
      <c r="G72" s="40" t="s">
        <v>74</v>
      </c>
      <c r="H72" s="40" t="s">
        <v>90</v>
      </c>
      <c r="I72" s="40" t="s">
        <v>90</v>
      </c>
      <c r="J72" s="40" t="s">
        <v>90</v>
      </c>
      <c r="K72" s="40">
        <v>3</v>
      </c>
      <c r="L72" s="40">
        <v>3</v>
      </c>
      <c r="M72" s="40">
        <v>3</v>
      </c>
      <c r="N72" s="40">
        <v>9</v>
      </c>
      <c r="O72" s="40" t="s">
        <v>177</v>
      </c>
      <c r="P72" s="36" t="s">
        <v>371</v>
      </c>
      <c r="Q72" s="36" t="s">
        <v>372</v>
      </c>
      <c r="R72" s="48" t="s">
        <v>373</v>
      </c>
    </row>
    <row r="73" spans="1:19" s="29" customFormat="1" ht="130.5" customHeight="1">
      <c r="A73" s="62" t="s">
        <v>374</v>
      </c>
      <c r="B73" s="62"/>
      <c r="C73" s="40"/>
      <c r="D73" s="40" t="s">
        <v>71</v>
      </c>
      <c r="E73" s="36" t="s">
        <v>375</v>
      </c>
      <c r="F73" s="36" t="s">
        <v>250</v>
      </c>
      <c r="G73" s="40" t="s">
        <v>74</v>
      </c>
      <c r="H73" s="40" t="s">
        <v>74</v>
      </c>
      <c r="I73" s="40" t="s">
        <v>74</v>
      </c>
      <c r="J73" s="40" t="s">
        <v>74</v>
      </c>
      <c r="K73" s="40">
        <v>1</v>
      </c>
      <c r="L73" s="40">
        <v>2</v>
      </c>
      <c r="M73" s="40">
        <v>2</v>
      </c>
      <c r="N73" s="40">
        <v>5</v>
      </c>
      <c r="O73" s="40" t="s">
        <v>376</v>
      </c>
      <c r="P73" s="36" t="s">
        <v>377</v>
      </c>
      <c r="Q73" s="36" t="s">
        <v>378</v>
      </c>
      <c r="R73" s="36" t="s">
        <v>379</v>
      </c>
    </row>
    <row r="74" spans="1:19" s="29" customFormat="1" ht="99.75" customHeight="1">
      <c r="A74" s="72" t="s">
        <v>380</v>
      </c>
      <c r="B74" s="72"/>
      <c r="C74" s="43"/>
      <c r="D74" s="43" t="s">
        <v>71</v>
      </c>
      <c r="E74" s="36" t="s">
        <v>381</v>
      </c>
      <c r="F74" s="36" t="s">
        <v>97</v>
      </c>
      <c r="G74" s="40" t="s">
        <v>90</v>
      </c>
      <c r="H74" s="40" t="s">
        <v>90</v>
      </c>
      <c r="I74" s="40" t="s">
        <v>74</v>
      </c>
      <c r="J74" s="40" t="s">
        <v>90</v>
      </c>
      <c r="K74" s="43">
        <v>1</v>
      </c>
      <c r="L74" s="43">
        <v>3</v>
      </c>
      <c r="M74" s="43">
        <v>3</v>
      </c>
      <c r="N74" s="43">
        <v>7</v>
      </c>
      <c r="O74" s="43" t="s">
        <v>75</v>
      </c>
      <c r="P74" s="36" t="s">
        <v>382</v>
      </c>
      <c r="Q74" s="36" t="s">
        <v>383</v>
      </c>
      <c r="R74" s="36" t="s">
        <v>384</v>
      </c>
    </row>
    <row r="75" spans="1:19" s="29" customFormat="1" ht="39.6" customHeight="1">
      <c r="A75" s="72" t="s">
        <v>385</v>
      </c>
      <c r="B75" s="72"/>
      <c r="C75" s="43"/>
      <c r="D75" s="43" t="s">
        <v>71</v>
      </c>
      <c r="E75" s="36" t="s">
        <v>386</v>
      </c>
      <c r="F75" s="36" t="s">
        <v>387</v>
      </c>
      <c r="G75" s="40" t="s">
        <v>90</v>
      </c>
      <c r="H75" s="40" t="s">
        <v>90</v>
      </c>
      <c r="I75" s="40" t="s">
        <v>74</v>
      </c>
      <c r="J75" s="40" t="s">
        <v>90</v>
      </c>
      <c r="K75" s="43">
        <v>3</v>
      </c>
      <c r="L75" s="43">
        <v>3</v>
      </c>
      <c r="M75" s="43">
        <v>3</v>
      </c>
      <c r="N75" s="43">
        <v>9</v>
      </c>
      <c r="O75" s="43" t="s">
        <v>177</v>
      </c>
      <c r="P75" s="36" t="s">
        <v>388</v>
      </c>
      <c r="Q75" s="36" t="s">
        <v>389</v>
      </c>
      <c r="R75" s="36" t="s">
        <v>390</v>
      </c>
    </row>
    <row r="76" spans="1:19" s="29" customFormat="1" ht="75.75" customHeight="1">
      <c r="A76" s="72" t="s">
        <v>391</v>
      </c>
      <c r="B76" s="72"/>
      <c r="C76" s="40"/>
      <c r="D76" s="40" t="s">
        <v>71</v>
      </c>
      <c r="E76" s="36" t="s">
        <v>392</v>
      </c>
      <c r="F76" s="36" t="s">
        <v>250</v>
      </c>
      <c r="G76" s="40" t="s">
        <v>74</v>
      </c>
      <c r="H76" s="40" t="s">
        <v>74</v>
      </c>
      <c r="I76" s="40" t="s">
        <v>74</v>
      </c>
      <c r="J76" s="40" t="s">
        <v>74</v>
      </c>
      <c r="K76" s="40">
        <v>1</v>
      </c>
      <c r="L76" s="40">
        <v>2</v>
      </c>
      <c r="M76" s="40">
        <v>3</v>
      </c>
      <c r="N76" s="40">
        <v>6</v>
      </c>
      <c r="O76" s="40" t="s">
        <v>125</v>
      </c>
      <c r="P76" s="49" t="s">
        <v>393</v>
      </c>
      <c r="Q76" s="36" t="s">
        <v>394</v>
      </c>
      <c r="R76" s="36" t="s">
        <v>395</v>
      </c>
      <c r="S76" s="22"/>
    </row>
    <row r="77" spans="1:19" s="29" customFormat="1" ht="130.9" customHeight="1">
      <c r="A77" s="62" t="s">
        <v>396</v>
      </c>
      <c r="B77" s="62"/>
      <c r="C77" s="43"/>
      <c r="D77" s="43" t="s">
        <v>71</v>
      </c>
      <c r="E77" s="36" t="s">
        <v>320</v>
      </c>
      <c r="F77" s="36" t="s">
        <v>97</v>
      </c>
      <c r="G77" s="43" t="s">
        <v>90</v>
      </c>
      <c r="H77" s="43" t="s">
        <v>90</v>
      </c>
      <c r="I77" s="43" t="s">
        <v>74</v>
      </c>
      <c r="J77" s="40" t="s">
        <v>74</v>
      </c>
      <c r="K77" s="43">
        <v>2</v>
      </c>
      <c r="L77" s="43">
        <v>2</v>
      </c>
      <c r="M77" s="43">
        <v>2</v>
      </c>
      <c r="N77" s="43">
        <v>6</v>
      </c>
      <c r="O77" s="43" t="s">
        <v>125</v>
      </c>
      <c r="P77" s="36" t="s">
        <v>397</v>
      </c>
      <c r="Q77" s="36" t="s">
        <v>398</v>
      </c>
      <c r="R77" s="36" t="s">
        <v>399</v>
      </c>
    </row>
    <row r="78" spans="1:19" s="29" customFormat="1" ht="140.25" customHeight="1">
      <c r="A78" s="62" t="s">
        <v>400</v>
      </c>
      <c r="B78" s="36" t="s">
        <v>401</v>
      </c>
      <c r="C78" s="40"/>
      <c r="D78" s="40" t="s">
        <v>71</v>
      </c>
      <c r="E78" s="36" t="s">
        <v>402</v>
      </c>
      <c r="F78" s="36" t="s">
        <v>124</v>
      </c>
      <c r="G78" s="40" t="s">
        <v>74</v>
      </c>
      <c r="H78" s="40" t="s">
        <v>74</v>
      </c>
      <c r="I78" s="40" t="s">
        <v>74</v>
      </c>
      <c r="J78" s="40" t="s">
        <v>74</v>
      </c>
      <c r="K78" s="73">
        <v>3</v>
      </c>
      <c r="L78" s="73">
        <v>3</v>
      </c>
      <c r="M78" s="73">
        <v>3</v>
      </c>
      <c r="N78" s="73">
        <v>9</v>
      </c>
      <c r="O78" s="73" t="s">
        <v>177</v>
      </c>
      <c r="P78" s="62" t="s">
        <v>403</v>
      </c>
      <c r="Q78" s="62" t="s">
        <v>404</v>
      </c>
      <c r="R78" s="62" t="s">
        <v>405</v>
      </c>
      <c r="S78" s="79"/>
    </row>
    <row r="79" spans="1:19" s="29" customFormat="1" ht="140.25" customHeight="1">
      <c r="A79" s="62"/>
      <c r="B79" s="36" t="s">
        <v>406</v>
      </c>
      <c r="C79" s="40"/>
      <c r="D79" s="40" t="s">
        <v>71</v>
      </c>
      <c r="E79" s="36" t="s">
        <v>402</v>
      </c>
      <c r="F79" s="36" t="s">
        <v>124</v>
      </c>
      <c r="G79" s="40" t="s">
        <v>74</v>
      </c>
      <c r="H79" s="40" t="s">
        <v>74</v>
      </c>
      <c r="I79" s="40" t="s">
        <v>74</v>
      </c>
      <c r="J79" s="40" t="s">
        <v>74</v>
      </c>
      <c r="K79" s="84"/>
      <c r="L79" s="84"/>
      <c r="M79" s="84"/>
      <c r="N79" s="84"/>
      <c r="O79" s="84"/>
      <c r="P79" s="62"/>
      <c r="Q79" s="62"/>
      <c r="R79" s="72"/>
      <c r="S79" s="80"/>
    </row>
    <row r="80" spans="1:19" s="29" customFormat="1" ht="140.25" customHeight="1">
      <c r="A80" s="62"/>
      <c r="B80" s="36" t="s">
        <v>407</v>
      </c>
      <c r="C80" s="40"/>
      <c r="D80" s="40" t="s">
        <v>71</v>
      </c>
      <c r="E80" s="36" t="s">
        <v>402</v>
      </c>
      <c r="F80" s="36" t="s">
        <v>124</v>
      </c>
      <c r="G80" s="40" t="s">
        <v>74</v>
      </c>
      <c r="H80" s="40" t="s">
        <v>74</v>
      </c>
      <c r="I80" s="40" t="s">
        <v>74</v>
      </c>
      <c r="J80" s="40" t="s">
        <v>74</v>
      </c>
      <c r="K80" s="74"/>
      <c r="L80" s="74"/>
      <c r="M80" s="74"/>
      <c r="N80" s="74"/>
      <c r="O80" s="74"/>
      <c r="P80" s="62"/>
      <c r="Q80" s="62"/>
      <c r="R80" s="72"/>
      <c r="S80" s="80"/>
    </row>
    <row r="82" spans="1:18" ht="39.6" customHeight="1">
      <c r="A82" s="81" t="s">
        <v>408</v>
      </c>
      <c r="B82" s="82"/>
      <c r="C82" s="82"/>
      <c r="D82" s="82"/>
      <c r="E82" s="82"/>
      <c r="F82" s="82"/>
      <c r="G82" s="82"/>
      <c r="H82" s="82"/>
      <c r="I82" s="83" t="s">
        <v>409</v>
      </c>
      <c r="J82" s="83"/>
      <c r="K82" s="83"/>
      <c r="L82" s="83"/>
      <c r="M82" s="83"/>
      <c r="N82" s="83"/>
      <c r="O82" s="83"/>
      <c r="P82" s="83"/>
      <c r="Q82" s="83" t="s">
        <v>410</v>
      </c>
      <c r="R82" s="83"/>
    </row>
    <row r="83" spans="1:18" ht="408.75" customHeight="1">
      <c r="A83" s="67" t="s">
        <v>411</v>
      </c>
      <c r="B83" s="67"/>
      <c r="C83" s="67"/>
      <c r="D83" s="67"/>
      <c r="E83" s="67"/>
      <c r="F83" s="67"/>
      <c r="G83" s="67"/>
      <c r="H83" s="67"/>
      <c r="I83" s="69" t="s">
        <v>412</v>
      </c>
      <c r="J83" s="70"/>
      <c r="K83" s="70"/>
      <c r="L83" s="70"/>
      <c r="M83" s="70"/>
      <c r="N83" s="70"/>
      <c r="O83" s="70"/>
      <c r="P83" s="71"/>
      <c r="Q83" s="67" t="s">
        <v>413</v>
      </c>
      <c r="R83" s="67"/>
    </row>
    <row r="84" spans="1:18" ht="403.9" customHeight="1">
      <c r="A84" s="67" t="s">
        <v>414</v>
      </c>
      <c r="B84" s="67"/>
      <c r="C84" s="67"/>
      <c r="D84" s="67"/>
      <c r="E84" s="67"/>
      <c r="F84" s="67"/>
      <c r="G84" s="67"/>
      <c r="H84" s="67"/>
      <c r="I84" s="69" t="s">
        <v>415</v>
      </c>
      <c r="J84" s="70"/>
      <c r="K84" s="70"/>
      <c r="L84" s="70"/>
      <c r="M84" s="70"/>
      <c r="N84" s="70"/>
      <c r="O84" s="70"/>
      <c r="P84" s="70"/>
      <c r="Q84" s="70"/>
      <c r="R84" s="71"/>
    </row>
    <row r="85" spans="1:18" ht="409.15" customHeight="1">
      <c r="A85" s="67" t="s">
        <v>416</v>
      </c>
      <c r="B85" s="67"/>
      <c r="C85" s="67"/>
      <c r="D85" s="67"/>
      <c r="E85" s="67"/>
      <c r="F85" s="67"/>
      <c r="G85" s="67"/>
      <c r="H85" s="67"/>
      <c r="I85" s="85" t="s">
        <v>417</v>
      </c>
      <c r="J85" s="86"/>
      <c r="K85" s="86"/>
      <c r="L85" s="86"/>
      <c r="M85" s="86"/>
      <c r="N85" s="86"/>
      <c r="O85" s="86"/>
      <c r="P85" s="86"/>
      <c r="Q85" s="86"/>
      <c r="R85" s="87"/>
    </row>
    <row r="86" spans="1:18" ht="39.6" customHeight="1">
      <c r="A86" s="30"/>
      <c r="B86" s="31"/>
      <c r="C86" s="31"/>
      <c r="D86" s="31"/>
      <c r="E86" s="31"/>
      <c r="F86" s="31"/>
      <c r="G86" s="31"/>
      <c r="H86" s="31"/>
      <c r="I86" s="31"/>
      <c r="J86" s="31"/>
      <c r="K86" s="31"/>
      <c r="L86" s="31"/>
      <c r="M86" s="31"/>
      <c r="N86" s="31"/>
      <c r="O86" s="31"/>
      <c r="P86" s="31"/>
    </row>
    <row r="87" spans="1:18" ht="39.6" customHeight="1">
      <c r="A87" s="78" t="s">
        <v>418</v>
      </c>
      <c r="B87" s="78"/>
      <c r="C87" s="78"/>
      <c r="D87" s="78"/>
      <c r="E87" s="78"/>
      <c r="F87" s="78"/>
      <c r="G87" s="78"/>
      <c r="H87" s="78"/>
      <c r="I87" s="78"/>
      <c r="J87" s="78"/>
      <c r="K87" s="78"/>
      <c r="L87" s="78"/>
      <c r="M87" s="78"/>
      <c r="N87" s="78"/>
      <c r="O87" s="78"/>
      <c r="P87" s="30"/>
    </row>
    <row r="88" spans="1:18" ht="66" customHeight="1">
      <c r="A88" s="32" t="s">
        <v>419</v>
      </c>
      <c r="B88" s="33" t="s">
        <v>420</v>
      </c>
      <c r="C88" s="67" t="s">
        <v>421</v>
      </c>
      <c r="D88" s="67"/>
      <c r="E88" s="67"/>
      <c r="F88" s="67"/>
      <c r="G88" s="67"/>
      <c r="H88" s="67"/>
      <c r="I88" s="67"/>
      <c r="J88" s="67"/>
      <c r="K88" s="67"/>
      <c r="L88" s="67"/>
      <c r="M88" s="67"/>
      <c r="N88" s="67"/>
      <c r="O88" s="67"/>
    </row>
    <row r="89" spans="1:18" ht="258" customHeight="1">
      <c r="A89" s="35" t="s">
        <v>422</v>
      </c>
      <c r="B89" s="33" t="s">
        <v>423</v>
      </c>
      <c r="C89" s="68" t="s">
        <v>424</v>
      </c>
      <c r="D89" s="68"/>
      <c r="E89" s="68"/>
      <c r="F89" s="68"/>
      <c r="G89" s="68"/>
      <c r="H89" s="68"/>
      <c r="I89" s="68"/>
      <c r="J89" s="68"/>
      <c r="K89" s="68"/>
      <c r="L89" s="68"/>
      <c r="M89" s="68"/>
      <c r="N89" s="68"/>
      <c r="O89" s="68"/>
    </row>
    <row r="90" spans="1:18" ht="336.6" customHeight="1">
      <c r="A90" s="35" t="s">
        <v>425</v>
      </c>
      <c r="B90" s="33" t="s">
        <v>426</v>
      </c>
      <c r="C90" s="61" t="s">
        <v>427</v>
      </c>
      <c r="D90" s="61"/>
      <c r="E90" s="61"/>
      <c r="F90" s="61"/>
      <c r="G90" s="61"/>
      <c r="H90" s="61"/>
      <c r="I90" s="61"/>
      <c r="J90" s="61"/>
      <c r="K90" s="61"/>
      <c r="L90" s="61"/>
      <c r="M90" s="61"/>
      <c r="N90" s="61"/>
      <c r="O90" s="61"/>
    </row>
  </sheetData>
  <autoFilter ref="A5:R80" xr:uid="{00000000-0009-0000-0000-000001000000}"/>
  <mergeCells count="146">
    <mergeCell ref="A1:A3"/>
    <mergeCell ref="B1:Q1"/>
    <mergeCell ref="R1:R2"/>
    <mergeCell ref="B2:Q2"/>
    <mergeCell ref="B3:Q3"/>
    <mergeCell ref="A6:A8"/>
    <mergeCell ref="G6:G8"/>
    <mergeCell ref="H6:H8"/>
    <mergeCell ref="I6:I8"/>
    <mergeCell ref="J6:J8"/>
    <mergeCell ref="Q6:Q7"/>
    <mergeCell ref="R6:R7"/>
    <mergeCell ref="P6:P7"/>
    <mergeCell ref="A9:B9"/>
    <mergeCell ref="A10:B10"/>
    <mergeCell ref="A11:B11"/>
    <mergeCell ref="A12:B12"/>
    <mergeCell ref="K6:K7"/>
    <mergeCell ref="L6:L7"/>
    <mergeCell ref="M6:M7"/>
    <mergeCell ref="N6:N8"/>
    <mergeCell ref="O6:O8"/>
    <mergeCell ref="A16:A19"/>
    <mergeCell ref="G16:G19"/>
    <mergeCell ref="H16:H19"/>
    <mergeCell ref="I16:I19"/>
    <mergeCell ref="J16:J19"/>
    <mergeCell ref="K16:K19"/>
    <mergeCell ref="L16:L19"/>
    <mergeCell ref="A13:A14"/>
    <mergeCell ref="K13:K14"/>
    <mergeCell ref="L13:L14"/>
    <mergeCell ref="A15:B15"/>
    <mergeCell ref="M16:M19"/>
    <mergeCell ref="N16:N19"/>
    <mergeCell ref="O16:O19"/>
    <mergeCell ref="P16:P19"/>
    <mergeCell ref="Q16:Q19"/>
    <mergeCell ref="R16:R19"/>
    <mergeCell ref="P13:P14"/>
    <mergeCell ref="Q13:Q14"/>
    <mergeCell ref="R13:R14"/>
    <mergeCell ref="M13:M14"/>
    <mergeCell ref="N13:N14"/>
    <mergeCell ref="O13:O14"/>
    <mergeCell ref="A33:B33"/>
    <mergeCell ref="A34:A38"/>
    <mergeCell ref="K34:K38"/>
    <mergeCell ref="L34:L38"/>
    <mergeCell ref="M34:M38"/>
    <mergeCell ref="N34:N38"/>
    <mergeCell ref="A20:B20"/>
    <mergeCell ref="A21:B21"/>
    <mergeCell ref="A22:A24"/>
    <mergeCell ref="A25:B25"/>
    <mergeCell ref="A27:B27"/>
    <mergeCell ref="A28:B28"/>
    <mergeCell ref="A26:B26"/>
    <mergeCell ref="A56:B56"/>
    <mergeCell ref="A57:B57"/>
    <mergeCell ref="A45:B45"/>
    <mergeCell ref="A46:B46"/>
    <mergeCell ref="A47:B47"/>
    <mergeCell ref="A48:A49"/>
    <mergeCell ref="R48:R49"/>
    <mergeCell ref="A50:B50"/>
    <mergeCell ref="O34:O38"/>
    <mergeCell ref="A39:B39"/>
    <mergeCell ref="A40:A42"/>
    <mergeCell ref="K40:K42"/>
    <mergeCell ref="L40:L42"/>
    <mergeCell ref="M40:M42"/>
    <mergeCell ref="N40:N42"/>
    <mergeCell ref="O40:O42"/>
    <mergeCell ref="Q58:Q62"/>
    <mergeCell ref="R58:R62"/>
    <mergeCell ref="A63:A68"/>
    <mergeCell ref="E63:E64"/>
    <mergeCell ref="F63:F64"/>
    <mergeCell ref="G63:G64"/>
    <mergeCell ref="H63:H64"/>
    <mergeCell ref="H58:H62"/>
    <mergeCell ref="I58:I62"/>
    <mergeCell ref="J58:J62"/>
    <mergeCell ref="K58:K62"/>
    <mergeCell ref="L58:L62"/>
    <mergeCell ref="M58:M62"/>
    <mergeCell ref="A58:A62"/>
    <mergeCell ref="C58:C62"/>
    <mergeCell ref="D58:D62"/>
    <mergeCell ref="E58:E62"/>
    <mergeCell ref="F58:F62"/>
    <mergeCell ref="G58:G62"/>
    <mergeCell ref="Q63:Q64"/>
    <mergeCell ref="A69:B69"/>
    <mergeCell ref="A70:B70"/>
    <mergeCell ref="A71:B71"/>
    <mergeCell ref="I63:I64"/>
    <mergeCell ref="J63:J64"/>
    <mergeCell ref="K63:K64"/>
    <mergeCell ref="L63:L64"/>
    <mergeCell ref="M63:M64"/>
    <mergeCell ref="N63:N64"/>
    <mergeCell ref="Q83:R83"/>
    <mergeCell ref="A84:H84"/>
    <mergeCell ref="I84:R84"/>
    <mergeCell ref="A87:O87"/>
    <mergeCell ref="P78:P80"/>
    <mergeCell ref="Q78:Q80"/>
    <mergeCell ref="R78:R80"/>
    <mergeCell ref="S78:S80"/>
    <mergeCell ref="A82:H82"/>
    <mergeCell ref="I82:P82"/>
    <mergeCell ref="Q82:R82"/>
    <mergeCell ref="A78:A80"/>
    <mergeCell ref="K78:K80"/>
    <mergeCell ref="L78:L80"/>
    <mergeCell ref="M78:M80"/>
    <mergeCell ref="N78:N80"/>
    <mergeCell ref="O78:O80"/>
    <mergeCell ref="A85:H85"/>
    <mergeCell ref="I85:R85"/>
    <mergeCell ref="C90:O90"/>
    <mergeCell ref="A29:A32"/>
    <mergeCell ref="A43:B43"/>
    <mergeCell ref="A55:B55"/>
    <mergeCell ref="A44:B44"/>
    <mergeCell ref="C88:O88"/>
    <mergeCell ref="C89:O89"/>
    <mergeCell ref="A83:H83"/>
    <mergeCell ref="I83:P83"/>
    <mergeCell ref="A72:B72"/>
    <mergeCell ref="A73:B73"/>
    <mergeCell ref="A74:B74"/>
    <mergeCell ref="A75:B75"/>
    <mergeCell ref="A76:B76"/>
    <mergeCell ref="A77:B77"/>
    <mergeCell ref="O63:O64"/>
    <mergeCell ref="P63:P64"/>
    <mergeCell ref="N58:N62"/>
    <mergeCell ref="O58:O62"/>
    <mergeCell ref="P58:P62"/>
    <mergeCell ref="A51:B51"/>
    <mergeCell ref="A52:B52"/>
    <mergeCell ref="A53:B53"/>
    <mergeCell ref="A54:B54"/>
  </mergeCells>
  <dataValidations count="1">
    <dataValidation type="list" allowBlank="1" showInputMessage="1" showErrorMessage="1" sqref="G6:J6 F6:F28 J63 F58:F63 H33:I63 F65:J80 H29:J32 F29:G31 F45:F56 G20:J28 J33:J58 G32:G63 F32:F43 G9:J16" xr:uid="{00000000-0002-0000-0100-000000000000}">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C5" sqref="C5"/>
    </sheetView>
  </sheetViews>
  <sheetFormatPr defaultColWidth="11.42578125" defaultRowHeight="14.65"/>
  <cols>
    <col min="1" max="1" width="12.28515625" customWidth="1"/>
    <col min="2" max="2" width="26.7109375" customWidth="1"/>
    <col min="3" max="3" width="67" customWidth="1"/>
    <col min="4" max="5" width="4.28515625" customWidth="1"/>
    <col min="6" max="6" width="85.28515625" customWidth="1"/>
  </cols>
  <sheetData>
    <row r="1" spans="1:6" ht="15.4">
      <c r="A1" s="14" t="s">
        <v>428</v>
      </c>
      <c r="B1" s="14" t="s">
        <v>429</v>
      </c>
      <c r="C1" s="14" t="s">
        <v>430</v>
      </c>
    </row>
    <row r="2" spans="1:6" ht="61.7">
      <c r="A2" s="15">
        <v>3</v>
      </c>
      <c r="B2" s="15" t="s">
        <v>91</v>
      </c>
      <c r="C2" s="16" t="s">
        <v>431</v>
      </c>
      <c r="F2" s="14" t="s">
        <v>432</v>
      </c>
    </row>
    <row r="3" spans="1:6" ht="30.95">
      <c r="A3" s="15">
        <v>4</v>
      </c>
      <c r="B3" s="15" t="s">
        <v>302</v>
      </c>
      <c r="C3" s="16" t="s">
        <v>433</v>
      </c>
      <c r="F3" s="17" t="s">
        <v>147</v>
      </c>
    </row>
    <row r="4" spans="1:6" ht="46.35">
      <c r="A4" s="15">
        <v>5</v>
      </c>
      <c r="B4" s="15" t="s">
        <v>376</v>
      </c>
      <c r="C4" s="16" t="s">
        <v>434</v>
      </c>
      <c r="F4" s="17" t="s">
        <v>83</v>
      </c>
    </row>
    <row r="5" spans="1:6" ht="46.35">
      <c r="A5" s="15">
        <v>6</v>
      </c>
      <c r="B5" s="15" t="s">
        <v>125</v>
      </c>
      <c r="C5" s="16" t="s">
        <v>435</v>
      </c>
      <c r="F5" s="17" t="s">
        <v>436</v>
      </c>
    </row>
    <row r="6" spans="1:6" ht="46.35">
      <c r="A6" s="15">
        <v>7</v>
      </c>
      <c r="B6" s="15" t="s">
        <v>75</v>
      </c>
      <c r="C6" s="16" t="s">
        <v>437</v>
      </c>
      <c r="F6" s="17" t="s">
        <v>438</v>
      </c>
    </row>
    <row r="7" spans="1:6" ht="46.35">
      <c r="A7" s="15">
        <v>8</v>
      </c>
      <c r="B7" s="15" t="s">
        <v>132</v>
      </c>
      <c r="C7" s="16" t="s">
        <v>439</v>
      </c>
      <c r="F7" s="17" t="s">
        <v>440</v>
      </c>
    </row>
    <row r="8" spans="1:6" ht="58.9" customHeight="1">
      <c r="A8" s="15">
        <v>9</v>
      </c>
      <c r="B8" s="15" t="s">
        <v>177</v>
      </c>
      <c r="C8" s="16" t="s">
        <v>441</v>
      </c>
      <c r="F8" s="17" t="s">
        <v>236</v>
      </c>
    </row>
    <row r="9" spans="1:6" ht="15.4">
      <c r="F9" s="17" t="s">
        <v>97</v>
      </c>
    </row>
    <row r="10" spans="1:6" ht="15.4">
      <c r="F10" s="17" t="s">
        <v>442</v>
      </c>
    </row>
    <row r="11" spans="1:6" ht="15.4">
      <c r="F11" s="17" t="s">
        <v>306</v>
      </c>
    </row>
    <row r="12" spans="1:6" ht="30.95">
      <c r="F12" s="17" t="s">
        <v>443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DaRu MoCa</dc:creator>
  <cp:keywords/>
  <dc:description/>
  <cp:lastModifiedBy>Marly Juliet Mora Roa</cp:lastModifiedBy>
  <cp:revision/>
  <dcterms:created xsi:type="dcterms:W3CDTF">2020-05-18T22:56:06Z</dcterms:created>
  <dcterms:modified xsi:type="dcterms:W3CDTF">2022-11-23T18:11:11Z</dcterms:modified>
  <cp:category/>
  <cp:contentStatus/>
</cp:coreProperties>
</file>