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\Varios\"/>
    </mc:Choice>
  </mc:AlternateContent>
  <bookViews>
    <workbookView xWindow="0" yWindow="0" windowWidth="25125" windowHeight="11400" tabRatio="716"/>
  </bookViews>
  <sheets>
    <sheet name="NOVIEMBRE " sheetId="18" r:id="rId1"/>
  </sheets>
  <definedNames>
    <definedName name="_xlnm._FilterDatabase" localSheetId="0" hidden="1">'NOVIEMBRE '!$A$6:$WVP$50</definedName>
  </definedNames>
  <calcPr calcId="152511"/>
</workbook>
</file>

<file path=xl/sharedStrings.xml><?xml version="1.0" encoding="utf-8"?>
<sst xmlns="http://schemas.openxmlformats.org/spreadsheetml/2006/main" count="328" uniqueCount="188">
  <si>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</si>
  <si>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</si>
  <si>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</si>
  <si>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</si>
  <si>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</si>
  <si>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</si>
  <si>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</si>
  <si>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</si>
  <si>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</si>
  <si>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</si>
  <si>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</si>
  <si>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</si>
  <si>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</si>
  <si>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 xml:space="preserve">Compraventa </t>
  </si>
  <si>
    <t xml:space="preserve">Presupuesto General de la Nación </t>
  </si>
  <si>
    <t xml:space="preserve">Sistema General de Regalias </t>
  </si>
  <si>
    <t>ANM-258-18</t>
  </si>
  <si>
    <t xml:space="preserve">Contratar el suministro de combustible para el parque automotor de la ANM, ubicado en la ciudad de Bogotá, a través del Acuerdo Marco de Precios </t>
  </si>
  <si>
    <t xml:space="preserve">Servicios Profesionales </t>
  </si>
  <si>
    <t xml:space="preserve">Suscripción </t>
  </si>
  <si>
    <t xml:space="preserve">Servicios </t>
  </si>
  <si>
    <t xml:space="preserve">Servicios profesionales </t>
  </si>
  <si>
    <t>GRUPO EDS AUTOGAS</t>
  </si>
  <si>
    <t>ANM-278-18</t>
  </si>
  <si>
    <t>ANM-279-18</t>
  </si>
  <si>
    <t>SGR-268-18</t>
  </si>
  <si>
    <t>SGR-257-18</t>
  </si>
  <si>
    <t>ANM-284-18</t>
  </si>
  <si>
    <t>ANM-288-18</t>
  </si>
  <si>
    <t>ANM-280-18</t>
  </si>
  <si>
    <t>ANM-285-18</t>
  </si>
  <si>
    <t>SGR-259-18</t>
  </si>
  <si>
    <t>SGR-260-18</t>
  </si>
  <si>
    <t>SGR-261-18</t>
  </si>
  <si>
    <t>SGR-262-18</t>
  </si>
  <si>
    <t>ANM-286-18</t>
  </si>
  <si>
    <t>ANM-287-18</t>
  </si>
  <si>
    <t>SGR-263-18</t>
  </si>
  <si>
    <t>SGR-264-18</t>
  </si>
  <si>
    <t>SGR-265-18</t>
  </si>
  <si>
    <t>ANM-282-18</t>
  </si>
  <si>
    <t>SGR-252-18</t>
  </si>
  <si>
    <t>SGR-248-18</t>
  </si>
  <si>
    <t>SGR-247-18</t>
  </si>
  <si>
    <t>ANM-275-18</t>
  </si>
  <si>
    <t>ANM-276-18</t>
  </si>
  <si>
    <t>ANM-277-18</t>
  </si>
  <si>
    <t>SGR-256-18</t>
  </si>
  <si>
    <t>SGR-254-18</t>
  </si>
  <si>
    <t>SGR-250-18</t>
  </si>
  <si>
    <t>SGR-244-18</t>
  </si>
  <si>
    <t>SGR-245-18</t>
  </si>
  <si>
    <t>SGR-249-18</t>
  </si>
  <si>
    <t>SGR-246-18</t>
  </si>
  <si>
    <t>SGR-258-18</t>
  </si>
  <si>
    <t>ANM-291-18</t>
  </si>
  <si>
    <t>ANM-259-18</t>
  </si>
  <si>
    <t>ANM-289-18</t>
  </si>
  <si>
    <t>ANM-290-18</t>
  </si>
  <si>
    <t>ANM-273-18</t>
  </si>
  <si>
    <t>ANM-274-18</t>
  </si>
  <si>
    <t>SGR-255-18</t>
  </si>
  <si>
    <t>ANM-281-18</t>
  </si>
  <si>
    <t>ANM-283-18</t>
  </si>
  <si>
    <t>SGR-267-18</t>
  </si>
  <si>
    <t>ANM-292-18</t>
  </si>
  <si>
    <t>34369128,40</t>
  </si>
  <si>
    <t>74838528,17</t>
  </si>
  <si>
    <t>55284591,19</t>
  </si>
  <si>
    <t>243000226,94</t>
  </si>
  <si>
    <t>65991159,48</t>
  </si>
  <si>
    <t>27.887.069,00</t>
  </si>
  <si>
    <t>Contratar el arrendamiento de un inmueble para el funcionamiento del Centro de Memoria Institucional y de Atención al Ciudadano.</t>
  </si>
  <si>
    <t>Servicio integral de Aseo y Cafetería, para todas las sedes de la ANM - Región 8 (Nobsa)</t>
  </si>
  <si>
    <t>Servicio integral de Aseo y Cafetería, para todas las sedes de la ANM - Región 2 (Cartagena )</t>
  </si>
  <si>
    <t>Servicio integral de Aseo y Cafetería, para todas las sedes de la ANM - Región 1 (Valledupar )</t>
  </si>
  <si>
    <t>Servicio integral de Aseo y Cafetería, para todas las sedes de la ANM - Región 6  (Pasto)</t>
  </si>
  <si>
    <t>Servicio integral de Aseo y Cafetería, para todas las sedes de la ANM - Región 7 (Ibagué)</t>
  </si>
  <si>
    <t>Servicio integral de Aseo y Cafetería, para todas las sedes de la ANM - Región 3 (Antioquia )</t>
  </si>
  <si>
    <t>Servicio integral de Aseo y Cafetería, para todas las sedes de la ANM - Región 5 (Valle)</t>
  </si>
  <si>
    <t>Servicio integral de Aseo y Cafetería, para todas las sedes de la ANM - Región 6  (Caldas)</t>
  </si>
  <si>
    <t>Servicio integral de Aseo y Cafetería, para todas las sedes de la ANM - Región 11 (Bogotá )</t>
  </si>
  <si>
    <t>Servicio integral de Aseo y Cafetería, para todas las sedes de la ANM - Región 9 (Santander)</t>
  </si>
  <si>
    <t xml:space="preserve">ADQUIRIR LOS SOAT PARA LOS VEHICULOS DE LA ANM </t>
  </si>
  <si>
    <t>Adquisición, implementación, configuración, parametrización y puesta en funcionamiento de una solución tecnológica que permita atender las necesidades de modelamiento y estimación geológico-minero, basado en las metodologías de modelo de bloques y depósitos estratificados, para soportar las actividades de fiscalización minera de la Agencia Nacional de Minería</t>
  </si>
  <si>
    <t>“Seleccionar propuesta para contratar con una o varias compañías de seguros legalmente autorizadas para funcionar en el país, el programa de seguros requerido para la adecuada protección de los bienes e Intereses patrimoniales de la Agencia Nacional de Minería - ANM, así como de aquellos por los que sea o fuere legalmente responsable o le corresponda asegurar en virtud de disposición legal o contractual” – GRUPO N° 1 y GRUPO No. 3.</t>
  </si>
  <si>
    <t>Seleccionar propuesta para contratar con una o varias compañías de seguros legalmente autorizadas para funcionar en el país, el programa de seguros requerido para la adecuada protección de los bienes e Intereses patrimoniales de la Agencia Nacional de Minería - ANM, así como de aquellos por los que sea o fuere legalmente responsable o le corresponda asegurar en virtud de disposición legal o contractual” – GRUPO N° 2</t>
  </si>
  <si>
    <t>Seleccionar propuesta para contratar con una o varias compañías de seguros legalmente autorizadas para funcionar en el país, el programa de seguros requerido para la adecuada protección de los bienes e Intereses patrimoniales de la Agencia Nacional de Minería - ANM, así como de aquellos por los que sea o fuere legalmente responsable o le corresponda asegurar en virtud de disposición legal o contractual” – GRUPO N° 4</t>
  </si>
  <si>
    <t>Prestar sus servicios profesionales en el Grupo de Seguimiento y Control Zona Centro Bogotá de la Vicepresidencia de Seguimiento, Control y Seguridad Minera (VSCSM) de la ANM, en las actividades que resulten del control y seguimiento a los diferentes títulos mineros: revisión y/o elaboración de conceptos técnicos, evaluación documental, atención de amparos administrativos, minería ilegal, realización de inspecciones técnicas de campo a los diferentes títulos mineros.</t>
  </si>
  <si>
    <t>Prestar sus servicios profesionales en el Punto de Atención Regional Cúcuta de la Vicepresidencia de Seguimiento, Control y Seguridad Minera (VSCSM) de la ANM, en las actividades que resulten del control y seguimiento a los diferentes títulos mineros: revisión y/o elaboración de conceptos técnicos, evaluación documental, atención de amparos administrativos, minería ilegal, realización de inspecciones técnicas de campo a los diferentes títulos mineros.</t>
  </si>
  <si>
    <t>Adquisicion de filtros de Agua potable para las sedes de la ANM</t>
  </si>
  <si>
    <t xml:space="preserve">Prestar los servicios profesionales al Grupo de Contratación de la Vicepresidencia de Contratación y Titulación Minera de la Agencia Nacional de Minería, en la sustanciación, tramite e impulso de los conceptos técnicos de las propuestas de contrato de concesión minera y/o solicitudes de legalización y/o autorizaciones temporales, en desarrollo del proyecto de inversión denominado “Administración de la contratación y titulación minera en el territorio nacional – ANM”. </t>
  </si>
  <si>
    <t xml:space="preserve">Suscripción al servicio  de visualización y descarga de imágenes satelitales multitemporales con diferentes niveles de procesamiento, a fin de apoyar las actividades de fiscalización a títulos mineros. </t>
  </si>
  <si>
    <t>Prestar sus servicios profesionales, para apoyar a la Vicepresidencia Administrativa y Financiera de manera transversal, en la atención e impulso a trámites de asuntos de índole administrativa, financiera y planeación estratégica de la entidad</t>
  </si>
  <si>
    <t>Prestar sus servicios profesionales en la Vicepresidencia Administrativa y Financiera de la ANM en la atención, revisión, sustanciación, trámite, impulso y conceptualización de documentos y actuaciones relacionadas con la ejecución de recursos, durante las etapas precontractual, contractual y pos contractual.</t>
  </si>
  <si>
    <t>Servicios de mensajería expresa, transporte de mercancía y paquetería, y demás servicios postales a nivel nacional e internacional, para atender las necesidades de la ANM</t>
  </si>
  <si>
    <t xml:space="preserve">Realizar la disposición final de los residuos peligrosos resultantes del plan de adecuación y mantenimiento de los equipos de salvamento minero. </t>
  </si>
  <si>
    <t xml:space="preserve">Renovación y Actualización del licenciamiento para la suite McAfee de la ANM y suscripción a una plataforma de seguridad para tabletas de propiedad de la ANM </t>
  </si>
  <si>
    <t xml:space="preserve">Renovar la suscripción al servicio de soporte técnico de los productos de la plataforma oracle de la ANM, licenciados a través del modelo ULA </t>
  </si>
  <si>
    <t>Servicios de vigilancia y seguridad privada para las sedes de la Agencia a nivel nacional</t>
  </si>
  <si>
    <t xml:space="preserve">Arrendamiento inmueble Sede Principal Bogotá Ed. Argos T. 4 pisos 8, 9 y 10  </t>
  </si>
  <si>
    <t xml:space="preserve">Adecuación de la zona de archivo y consulta de expedientes en el PAR valledupar </t>
  </si>
  <si>
    <t xml:space="preserve">Adecuación de la zona de archivo y consulta de expedientes en el PAR Cartagena </t>
  </si>
  <si>
    <t xml:space="preserve">Adquisición, instalación, configuración, parametrización, y puesta en funcionamiento de un software especializado en procesamiento de información proveniente de sensores remotos, a fin de apoyar las actividades de fiscalización a títulos mineros. </t>
  </si>
  <si>
    <t xml:space="preserve">Prestar sus servicios profesionales en el Punto de Atención Regional Nobsa de la Vicepresidencia de Seguimiento, Control y Seguridad Minera (VSCSM) de la ANM, en las actividades que resulten del control y seguimiento a los diferentes títulos mineros: revisión y/o elaboración de conceptos técnicos, evaluación documental, atención de amparos administrativos, minería ilegal, realización de inspecciones técnicas de campo a los diferentes títulos mineros. </t>
  </si>
  <si>
    <t>Prestar sus servicios profesionales en el Punto de Atención Regional Nobsa de la Vicepresidencia de Seguimiento, Control y Seguridad Minera (VSCSM) de la ANM, en las actividades que resulten del control y seguimiento a los diferentes títulos mineros: revisión y/o elaboración de conceptos técnicos, evaluación documental, atención de amparos administrativos, minería ilegal, realización de inspecciones técnicas de campo a los diferentes títulos mineros.</t>
  </si>
  <si>
    <t>Contratar la adquisición de suscripciones para los productos de RED HAT actualmente instalados en la Agencia Nacional de Minería.</t>
  </si>
  <si>
    <t>Adquisición de elementos de seguridad y salud en el trabajo para brigadas de emergencia y apoyo terapéutico</t>
  </si>
  <si>
    <t>Adquisición de licenciamiento Oracle para la optimización de las bases de datos de la Agencia Nacional de Minería</t>
  </si>
  <si>
    <t>Prestar los servicios profesionales para apoyar la gestión de cobro de cartera de la ANM en sus fases de cobro persuasivo y coactivo, realizar los estudios jurídicos de los expedientes en curso, así como ejercer la representación judicial y extrajudicial en los procesos que se le asignen.</t>
  </si>
  <si>
    <t>Prestar los servicios profesionales para apoyar desde el punto de vista jurídico, en los trámites relacionados con la devolución y/o reintegro de dineros, la compensación de deudas y conciliación de cartera de los titulares mineros, en la proyección de actos administrativos y demás textos jurídicos que se requieran en el Grupo de Recursos Financieros de la Vicepresidencia Administrativa y Financiera.</t>
  </si>
  <si>
    <t xml:space="preserve">seguros </t>
  </si>
  <si>
    <t xml:space="preserve">servicios </t>
  </si>
  <si>
    <t>Servicios profesionales</t>
  </si>
  <si>
    <t xml:space="preserve">compraventa </t>
  </si>
  <si>
    <t>Servicios Profesionales</t>
  </si>
  <si>
    <t xml:space="preserve">Suscripción  </t>
  </si>
  <si>
    <t>Arrendamiento</t>
  </si>
  <si>
    <t>Obra</t>
  </si>
  <si>
    <t>CADENA COURRIER</t>
  </si>
  <si>
    <t>PG AMBIENTAL  E.S.P. S.A.S.</t>
  </si>
  <si>
    <t>SOFTSECURITY S.A.S  </t>
  </si>
  <si>
    <t xml:space="preserve">ORACLE COLOMBIA LTDA </t>
  </si>
  <si>
    <t xml:space="preserve">SEGURIDAD CENTRAL LTDA </t>
  </si>
  <si>
    <t>FIDUCOLOMBIA</t>
  </si>
  <si>
    <t>INFORMATICA DOCUMENTAL</t>
  </si>
  <si>
    <t xml:space="preserve">SERVIASEO S.A </t>
  </si>
  <si>
    <t>MR CLEAN SA.S</t>
  </si>
  <si>
    <t>CONSERJES INMOBILAIRIOS</t>
  </si>
  <si>
    <t>UT BIOLIMPIEZA</t>
  </si>
  <si>
    <t xml:space="preserve">ARIOS COLOMBIA SA.S </t>
  </si>
  <si>
    <t>BRILLASEO S.A.S</t>
  </si>
  <si>
    <t xml:space="preserve">LA PREVISORA S.A </t>
  </si>
  <si>
    <t>DASSAULT SYSTEMES COLOMBIA S.AS</t>
  </si>
  <si>
    <t>ANDES LTDA</t>
  </si>
  <si>
    <t>H&amp;K SOLUCIONES S.A.S</t>
  </si>
  <si>
    <t>AXA COLPATRIA SEGUROS S.A</t>
  </si>
  <si>
    <t xml:space="preserve">PREVISORA S.A COMPAÑÍA DE SEGUROS </t>
  </si>
  <si>
    <t>ASEGURADORA SOLIDARIA DE COLOMBIA ENTIDAD COOPERATIVA</t>
  </si>
  <si>
    <t>DATUM INGENIERIA S.A.S</t>
  </si>
  <si>
    <t>ROBERTO JOSE GALUE RODRIGUEZ</t>
  </si>
  <si>
    <t>YONNIS JOSE BERMUDEZ CASTRO</t>
  </si>
  <si>
    <t>JEANNY LISETH CORREA RODRIGUEZ</t>
  </si>
  <si>
    <t>JUAN CARLOS CAMARGO GARCIA</t>
  </si>
  <si>
    <t>YENTH RUTH PIRAGAUTA CHAPARRO</t>
  </si>
  <si>
    <t>YIMMY ARBEY CASTELLANOS JIMENEZ</t>
  </si>
  <si>
    <t>PILAR MARYORY ESPITIA CACERES</t>
  </si>
  <si>
    <t xml:space="preserve">PURIFIL INTERNACIONAL LTDA </t>
  </si>
  <si>
    <t>DB SYSTEM LTDA</t>
  </si>
  <si>
    <t>C&amp;P LICITACIONES Y CONSULTORIAS SAS</t>
  </si>
  <si>
    <t>JAVIER ANTONIO RAMIREZ ESPINOSA</t>
  </si>
  <si>
    <t>DARIO ANDRES PLAZAS PEREA</t>
  </si>
  <si>
    <t>PROCALCULO PROSIS S.A.</t>
  </si>
  <si>
    <t>ROBERTO MARIO AVILA RODRIGUEZ</t>
  </si>
  <si>
    <t>JULIETH  SMIDTH ROMERO GUIZA</t>
  </si>
  <si>
    <t>MARIA ALEJANDRA SALAS ALVAREZ</t>
  </si>
  <si>
    <t>COLTECH S.A.S</t>
  </si>
  <si>
    <t xml:space="preserve">SERVICIO DE ASEO, CAFETERÍA  Y MANTENIMEINTO INSTITUCIONAL  OURTSOUSRSING SEASIN LTDA </t>
  </si>
  <si>
    <t>CONSERJES INMOBILIARIOS LTDA.</t>
  </si>
  <si>
    <t>Licitación pública</t>
  </si>
  <si>
    <t xml:space="preserve">Selección Abreviada -Menor Cuantia </t>
  </si>
  <si>
    <t>Selección abreviada subasta inversa</t>
  </si>
  <si>
    <t>Seléccion abreviada - acuerdo marco</t>
  </si>
  <si>
    <t>Contratación directa</t>
  </si>
  <si>
    <t>Mínima cuantía</t>
  </si>
  <si>
    <t>Subasta Inversa Electrónica</t>
  </si>
  <si>
    <t>Mínima Cuantía</t>
  </si>
  <si>
    <t>Selección Abreviada - Acuerdo Marco</t>
  </si>
  <si>
    <t xml:space="preserve">Contratación Directa </t>
  </si>
  <si>
    <t>Licitación Pública</t>
  </si>
  <si>
    <t xml:space="preserve">Licitación Pública </t>
  </si>
  <si>
    <t>Contratación Directa</t>
  </si>
  <si>
    <t>LP-007-18</t>
  </si>
  <si>
    <t>SA-SI-038-18</t>
  </si>
  <si>
    <t>LP-008-18</t>
  </si>
  <si>
    <t>SMC-043-18</t>
  </si>
  <si>
    <t>SMC-042-18</t>
  </si>
  <si>
    <t>LP-005-18</t>
  </si>
  <si>
    <t>SA-SI-034-18</t>
  </si>
  <si>
    <t>SMC-044-18</t>
  </si>
  <si>
    <t>SA-SI-036-18</t>
  </si>
  <si>
    <t>SMC-045-18</t>
  </si>
  <si>
    <t>SA-SI-035</t>
  </si>
  <si>
    <t xml:space="preserve">
MC-033-18</t>
  </si>
  <si>
    <t xml:space="preserve">
LP-006
</t>
  </si>
  <si>
    <t xml:space="preserve">Suministro </t>
  </si>
  <si>
    <t>Mantenimiento y Recarga de Extintores de la Agencia Nacional de Mineria.</t>
  </si>
  <si>
    <r>
      <rPr>
        <b/>
        <sz val="18"/>
        <color theme="9" tint="-0.249977111117893"/>
        <rFont val="Arial Narrow"/>
        <family val="2"/>
      </rPr>
      <t>INFORME NOVIEMBRE  DEL 2018</t>
    </r>
    <r>
      <rPr>
        <b/>
        <sz val="12"/>
        <color theme="9" tint="-0.249977111117893"/>
        <rFont val="Arial Narrow"/>
        <family val="2"/>
      </rPr>
      <t xml:space="preserve">
Ley No 1712 de 2014 Articulo 9 Literal e y 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</si>
</sst>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_-;_-@_-"/>
    <numFmt numFmtId="167" formatCode="_(&quot;$&quot;\ * #,##0_);_(&quot;$&quot;\ * \(#,##0\);_(&quot;$&quot;\ * &quot;-&quot;??_);_(@_)"/>
    <numFmt numFmtId="168" formatCode="yyyy/mm/d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rgb="FF000000"/>
      <name val="Calibri"/>
      <family val="2"/>
      <scheme val="minor"/>
    </font>
    <font>
      <b/>
      <sz val="12"/>
      <color theme="9" tint="-0.249977111117893"/>
      <name val="Arial Narrow"/>
      <family val="2"/>
    </font>
    <font>
      <b/>
      <sz val="18"/>
      <color theme="9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49" fontId="8" fillId="0" borderId="0" applyFill="0" applyBorder="0" applyProtection="0">
      <alignment horizontal="left" vertical="center"/>
    </xf>
  </cellStyleXfs>
  <cellXfs count="47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7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7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vertical="top" wrapText="1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6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6" fontId="6" fillId="0" borderId="1" xfId="6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1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167" fontId="6" fillId="0" borderId="1" xfId="1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3" borderId="6" xfId="0" applyNumberFormat="1" applyFill="1" applyBorder="1" applyAlignment="1" applyProtection="1">
      <alignment vertical="center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168" fontId="0" fillId="0" borderId="6" xfId="0" applyNumberForma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</cellXfs>
  <cellStyles count="8">
    <cellStyle name="BodyStyle" xfId="7"/>
    <cellStyle name="Millares 3" xfId="4"/>
    <cellStyle name="Moneda" xfId="1" builtinId="4"/>
    <cellStyle name="Moneda [0]" xfId="6" builtinId="7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2</xdr:col>
      <xdr:colOff>9526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workbookViewId="0">
      <selection activeCell="A2" sqref="A2:L4"/>
    </sheetView>
  </sheetViews>
  <sheetFormatPr baseColWidth="10" defaultRowHeight="15.75" x14ac:dyDescent="0.25"/>
  <cols>
    <col min="1" max="1" width="16" style="14" customWidth="1"/>
    <col min="2" max="2" width="27.28515625" style="1" customWidth="1"/>
    <col min="3" max="3" width="14.5703125" style="16" customWidth="1"/>
    <col min="4" max="4" width="19.7109375" style="5" customWidth="1"/>
    <col min="5" max="5" width="80.28515625" style="2" customWidth="1"/>
    <col min="6" max="6" width="14.85546875" style="1" customWidth="1"/>
    <col min="7" max="7" width="17.28515625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9" customWidth="1"/>
    <col min="12" max="12" width="12.57031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46" t="s">
        <v>187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5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5" ht="16.5" thickBot="1" x14ac:dyDescent="0.3"/>
    <row r="6" spans="1:15" s="4" customFormat="1" ht="57.75" customHeight="1" x14ac:dyDescent="0.25">
      <c r="A6" s="7" t="s">
        <v>0</v>
      </c>
      <c r="B6" s="7" t="s">
        <v>3</v>
      </c>
      <c r="C6" s="7" t="s">
        <v>1</v>
      </c>
      <c r="D6" s="10" t="s">
        <v>4</v>
      </c>
      <c r="E6" s="12" t="s">
        <v>2</v>
      </c>
      <c r="F6" s="11" t="s">
        <v>10</v>
      </c>
      <c r="G6" s="8" t="s">
        <v>9</v>
      </c>
      <c r="H6" s="8" t="s">
        <v>6</v>
      </c>
      <c r="I6" s="8" t="s">
        <v>7</v>
      </c>
      <c r="J6" s="7" t="s">
        <v>5</v>
      </c>
      <c r="K6" s="7" t="s">
        <v>11</v>
      </c>
      <c r="L6" s="7" t="s">
        <v>8</v>
      </c>
      <c r="M6" s="7" t="s">
        <v>12</v>
      </c>
    </row>
    <row r="7" spans="1:15" s="6" customFormat="1" ht="60.75" customHeight="1" x14ac:dyDescent="0.25">
      <c r="A7" s="22" t="s">
        <v>172</v>
      </c>
      <c r="B7" s="45" t="s">
        <v>159</v>
      </c>
      <c r="C7" s="22" t="s">
        <v>23</v>
      </c>
      <c r="D7" s="20">
        <v>1316057002</v>
      </c>
      <c r="E7" s="18" t="s">
        <v>95</v>
      </c>
      <c r="F7" s="26" t="s">
        <v>20</v>
      </c>
      <c r="G7" s="35">
        <v>43424</v>
      </c>
      <c r="H7" s="35">
        <v>43427</v>
      </c>
      <c r="I7" s="23">
        <v>43791</v>
      </c>
      <c r="J7" s="36" t="s">
        <v>119</v>
      </c>
      <c r="K7" s="24">
        <v>830507412</v>
      </c>
      <c r="L7" s="21">
        <v>1</v>
      </c>
      <c r="M7" s="25" t="s">
        <v>14</v>
      </c>
      <c r="N7" s="19"/>
      <c r="O7" s="19"/>
    </row>
    <row r="8" spans="1:15" s="6" customFormat="1" ht="57.75" customHeight="1" thickBot="1" x14ac:dyDescent="0.3">
      <c r="A8" s="22" t="s">
        <v>183</v>
      </c>
      <c r="B8" s="45" t="s">
        <v>160</v>
      </c>
      <c r="C8" s="22" t="s">
        <v>24</v>
      </c>
      <c r="D8" s="20">
        <v>60000000</v>
      </c>
      <c r="E8" s="17" t="s">
        <v>96</v>
      </c>
      <c r="F8" s="26" t="s">
        <v>20</v>
      </c>
      <c r="G8" s="35">
        <v>43423</v>
      </c>
      <c r="H8" s="23">
        <v>43425</v>
      </c>
      <c r="I8" s="23">
        <v>43454</v>
      </c>
      <c r="J8" s="37" t="s">
        <v>120</v>
      </c>
      <c r="K8" s="24">
        <v>900878232</v>
      </c>
      <c r="L8" s="21">
        <v>5</v>
      </c>
      <c r="M8" s="25" t="s">
        <v>14</v>
      </c>
      <c r="N8" s="19"/>
      <c r="O8" s="19"/>
    </row>
    <row r="9" spans="1:15" s="6" customFormat="1" ht="32.25" thickBot="1" x14ac:dyDescent="0.3">
      <c r="A9" s="22" t="s">
        <v>173</v>
      </c>
      <c r="B9" s="45" t="s">
        <v>161</v>
      </c>
      <c r="C9" s="22" t="s">
        <v>25</v>
      </c>
      <c r="D9" s="20">
        <v>61431000</v>
      </c>
      <c r="E9" s="15" t="s">
        <v>97</v>
      </c>
      <c r="F9" s="26" t="s">
        <v>20</v>
      </c>
      <c r="G9" s="35">
        <v>43434</v>
      </c>
      <c r="H9" s="44">
        <v>43461</v>
      </c>
      <c r="I9" s="23">
        <v>43825</v>
      </c>
      <c r="J9" s="37" t="s">
        <v>121</v>
      </c>
      <c r="K9" s="24">
        <v>900031953</v>
      </c>
      <c r="L9" s="21">
        <v>1</v>
      </c>
      <c r="M9" s="25" t="s">
        <v>15</v>
      </c>
      <c r="N9" s="19"/>
      <c r="O9" s="19"/>
    </row>
    <row r="10" spans="1:15" ht="31.5" x14ac:dyDescent="0.25">
      <c r="A10" s="13" t="s">
        <v>26</v>
      </c>
      <c r="B10" s="26" t="s">
        <v>162</v>
      </c>
      <c r="C10" s="13" t="s">
        <v>26</v>
      </c>
      <c r="D10" s="28">
        <v>1169313894</v>
      </c>
      <c r="E10" s="29" t="s">
        <v>98</v>
      </c>
      <c r="F10" s="26" t="s">
        <v>116</v>
      </c>
      <c r="G10" s="30">
        <v>43424</v>
      </c>
      <c r="H10" s="23">
        <v>43424</v>
      </c>
      <c r="I10" s="23">
        <v>43527</v>
      </c>
      <c r="J10" s="37" t="s">
        <v>122</v>
      </c>
      <c r="K10" s="31">
        <v>800103052</v>
      </c>
      <c r="L10" s="32">
        <v>2</v>
      </c>
      <c r="M10" s="25" t="s">
        <v>15</v>
      </c>
    </row>
    <row r="11" spans="1:15" ht="31.5" x14ac:dyDescent="0.25">
      <c r="A11" s="22" t="s">
        <v>174</v>
      </c>
      <c r="B11" s="26" t="s">
        <v>159</v>
      </c>
      <c r="C11" s="13" t="s">
        <v>27</v>
      </c>
      <c r="D11" s="28">
        <v>1477751158</v>
      </c>
      <c r="E11" s="29" t="s">
        <v>99</v>
      </c>
      <c r="F11" s="26" t="s">
        <v>20</v>
      </c>
      <c r="G11" s="30">
        <v>43431</v>
      </c>
      <c r="H11" s="41">
        <v>43435</v>
      </c>
      <c r="I11" s="41">
        <v>43616</v>
      </c>
      <c r="J11" s="42" t="s">
        <v>123</v>
      </c>
      <c r="K11" s="31">
        <v>860514568</v>
      </c>
      <c r="L11" s="32">
        <v>8</v>
      </c>
      <c r="M11" s="25" t="s">
        <v>14</v>
      </c>
    </row>
    <row r="12" spans="1:15" ht="69.75" customHeight="1" x14ac:dyDescent="0.25">
      <c r="A12" s="13" t="s">
        <v>28</v>
      </c>
      <c r="B12" s="45" t="s">
        <v>163</v>
      </c>
      <c r="C12" s="13" t="s">
        <v>28</v>
      </c>
      <c r="D12" s="28">
        <v>5891158656</v>
      </c>
      <c r="E12" s="29" t="s">
        <v>100</v>
      </c>
      <c r="F12" s="26" t="s">
        <v>117</v>
      </c>
      <c r="G12" s="30">
        <v>43434</v>
      </c>
      <c r="H12" s="23">
        <v>43435</v>
      </c>
      <c r="I12" s="23">
        <v>44165</v>
      </c>
      <c r="J12" s="36" t="s">
        <v>124</v>
      </c>
      <c r="K12" s="31">
        <v>900203191</v>
      </c>
      <c r="L12" s="32">
        <v>5</v>
      </c>
      <c r="M12" s="25" t="s">
        <v>14</v>
      </c>
    </row>
    <row r="13" spans="1:15" ht="35.25" customHeight="1" x14ac:dyDescent="0.25">
      <c r="A13" s="13" t="s">
        <v>29</v>
      </c>
      <c r="B13" s="26" t="s">
        <v>163</v>
      </c>
      <c r="C13" s="13" t="s">
        <v>29</v>
      </c>
      <c r="D13" s="28">
        <v>2307367517</v>
      </c>
      <c r="E13" s="29" t="s">
        <v>72</v>
      </c>
      <c r="F13" s="26" t="s">
        <v>117</v>
      </c>
      <c r="G13" s="30">
        <v>43432</v>
      </c>
      <c r="H13" s="23">
        <v>43452</v>
      </c>
      <c r="I13" s="23">
        <v>44377</v>
      </c>
      <c r="J13" s="37" t="s">
        <v>125</v>
      </c>
      <c r="K13" s="38">
        <v>830083523</v>
      </c>
      <c r="L13" s="32">
        <v>7</v>
      </c>
      <c r="M13" s="25" t="s">
        <v>14</v>
      </c>
    </row>
    <row r="14" spans="1:15" ht="30.75" customHeight="1" thickBot="1" x14ac:dyDescent="0.3">
      <c r="A14" s="27" t="s">
        <v>30</v>
      </c>
      <c r="B14" s="26" t="s">
        <v>162</v>
      </c>
      <c r="C14" s="13" t="s">
        <v>30</v>
      </c>
      <c r="D14" s="28">
        <v>35608418</v>
      </c>
      <c r="E14" s="29" t="s">
        <v>73</v>
      </c>
      <c r="F14" s="26" t="s">
        <v>20</v>
      </c>
      <c r="G14" s="30">
        <v>43430</v>
      </c>
      <c r="H14" s="41">
        <v>43799</v>
      </c>
      <c r="I14" s="41">
        <v>43616</v>
      </c>
      <c r="J14" s="43" t="s">
        <v>126</v>
      </c>
      <c r="K14" s="31">
        <v>860067479</v>
      </c>
      <c r="L14" s="32">
        <v>2</v>
      </c>
      <c r="M14" s="25" t="s">
        <v>14</v>
      </c>
    </row>
    <row r="15" spans="1:15" ht="37.5" customHeight="1" thickBot="1" x14ac:dyDescent="0.3">
      <c r="A15" s="27" t="s">
        <v>31</v>
      </c>
      <c r="B15" s="26" t="s">
        <v>162</v>
      </c>
      <c r="C15" s="13" t="s">
        <v>31</v>
      </c>
      <c r="D15" s="28">
        <v>15099238.470000001</v>
      </c>
      <c r="E15" s="29" t="s">
        <v>74</v>
      </c>
      <c r="F15" s="26" t="s">
        <v>20</v>
      </c>
      <c r="G15" s="44">
        <v>43437</v>
      </c>
      <c r="H15" s="33">
        <v>43437</v>
      </c>
      <c r="I15" s="23">
        <v>43616</v>
      </c>
      <c r="J15" s="37" t="s">
        <v>127</v>
      </c>
      <c r="K15" s="31">
        <v>800062177</v>
      </c>
      <c r="L15" s="32">
        <v>2</v>
      </c>
      <c r="M15" s="25" t="s">
        <v>15</v>
      </c>
    </row>
    <row r="16" spans="1:15" ht="31.5" x14ac:dyDescent="0.25">
      <c r="A16" s="27" t="s">
        <v>32</v>
      </c>
      <c r="B16" s="45" t="s">
        <v>162</v>
      </c>
      <c r="C16" s="13" t="s">
        <v>32</v>
      </c>
      <c r="D16" s="34">
        <v>22907510.41</v>
      </c>
      <c r="E16" s="29" t="s">
        <v>75</v>
      </c>
      <c r="F16" s="26" t="s">
        <v>20</v>
      </c>
      <c r="G16" s="30">
        <v>43427</v>
      </c>
      <c r="H16" s="30">
        <v>43435</v>
      </c>
      <c r="I16" s="30">
        <v>43616</v>
      </c>
      <c r="J16" s="27" t="s">
        <v>127</v>
      </c>
      <c r="K16" s="31">
        <v>800062177</v>
      </c>
      <c r="L16" s="32">
        <v>2</v>
      </c>
      <c r="M16" s="25" t="s">
        <v>15</v>
      </c>
    </row>
    <row r="17" spans="1:13" ht="31.5" x14ac:dyDescent="0.25">
      <c r="A17" s="27" t="s">
        <v>33</v>
      </c>
      <c r="B17" s="26" t="s">
        <v>162</v>
      </c>
      <c r="C17" s="13" t="s">
        <v>33</v>
      </c>
      <c r="D17" s="34">
        <v>27277536</v>
      </c>
      <c r="E17" s="29" t="s">
        <v>76</v>
      </c>
      <c r="F17" s="26" t="s">
        <v>20</v>
      </c>
      <c r="G17" s="30">
        <v>43430</v>
      </c>
      <c r="H17" s="30">
        <v>43435</v>
      </c>
      <c r="I17" s="30">
        <v>43616</v>
      </c>
      <c r="J17" s="27" t="s">
        <v>128</v>
      </c>
      <c r="K17" s="31">
        <v>800093388</v>
      </c>
      <c r="L17" s="32">
        <v>2</v>
      </c>
      <c r="M17" s="25" t="s">
        <v>15</v>
      </c>
    </row>
    <row r="18" spans="1:13" ht="31.5" x14ac:dyDescent="0.25">
      <c r="A18" s="27" t="s">
        <v>34</v>
      </c>
      <c r="B18" s="26" t="s">
        <v>162</v>
      </c>
      <c r="C18" s="13" t="s">
        <v>34</v>
      </c>
      <c r="D18" s="34" t="s">
        <v>66</v>
      </c>
      <c r="E18" s="29" t="s">
        <v>77</v>
      </c>
      <c r="F18" s="26" t="s">
        <v>20</v>
      </c>
      <c r="G18" s="30">
        <v>43427</v>
      </c>
      <c r="H18" s="30">
        <v>43435</v>
      </c>
      <c r="I18" s="30">
        <v>43616</v>
      </c>
      <c r="J18" s="27" t="s">
        <v>129</v>
      </c>
      <c r="K18" s="31">
        <v>901030557</v>
      </c>
      <c r="L18" s="32">
        <v>7</v>
      </c>
      <c r="M18" s="25" t="s">
        <v>15</v>
      </c>
    </row>
    <row r="19" spans="1:13" ht="31.5" x14ac:dyDescent="0.25">
      <c r="A19" s="27" t="s">
        <v>35</v>
      </c>
      <c r="B19" s="26" t="s">
        <v>162</v>
      </c>
      <c r="C19" s="13" t="s">
        <v>35</v>
      </c>
      <c r="D19" s="34" t="s">
        <v>67</v>
      </c>
      <c r="E19" s="29" t="s">
        <v>78</v>
      </c>
      <c r="F19" s="26" t="s">
        <v>20</v>
      </c>
      <c r="G19" s="30">
        <v>43427</v>
      </c>
      <c r="H19" s="41">
        <v>43799</v>
      </c>
      <c r="I19" s="33">
        <v>43616</v>
      </c>
      <c r="J19" s="26" t="s">
        <v>130</v>
      </c>
      <c r="K19" s="31">
        <v>900183528</v>
      </c>
      <c r="L19" s="32">
        <v>6</v>
      </c>
      <c r="M19" s="25" t="s">
        <v>14</v>
      </c>
    </row>
    <row r="20" spans="1:13" ht="31.5" x14ac:dyDescent="0.25">
      <c r="A20" s="27" t="s">
        <v>36</v>
      </c>
      <c r="B20" s="45" t="s">
        <v>162</v>
      </c>
      <c r="C20" s="13" t="s">
        <v>36</v>
      </c>
      <c r="D20" s="34" t="s">
        <v>68</v>
      </c>
      <c r="E20" s="29" t="s">
        <v>79</v>
      </c>
      <c r="F20" s="26" t="s">
        <v>20</v>
      </c>
      <c r="G20" s="30">
        <v>43427</v>
      </c>
      <c r="H20" s="41">
        <v>43799</v>
      </c>
      <c r="I20" s="33">
        <v>43616</v>
      </c>
      <c r="J20" s="26" t="s">
        <v>131</v>
      </c>
      <c r="K20" s="31">
        <v>890327601</v>
      </c>
      <c r="L20" s="32">
        <v>0</v>
      </c>
      <c r="M20" s="25" t="s">
        <v>14</v>
      </c>
    </row>
    <row r="21" spans="1:13" ht="31.5" x14ac:dyDescent="0.25">
      <c r="A21" s="27" t="s">
        <v>37</v>
      </c>
      <c r="B21" s="26" t="s">
        <v>162</v>
      </c>
      <c r="C21" s="13" t="s">
        <v>37</v>
      </c>
      <c r="D21" s="34">
        <v>30148777.379999999</v>
      </c>
      <c r="E21" s="29" t="s">
        <v>80</v>
      </c>
      <c r="F21" s="26" t="s">
        <v>20</v>
      </c>
      <c r="G21" s="30">
        <v>43427</v>
      </c>
      <c r="H21" s="30">
        <v>43435</v>
      </c>
      <c r="I21" s="30">
        <v>43616</v>
      </c>
      <c r="J21" s="27" t="s">
        <v>158</v>
      </c>
      <c r="K21" s="31">
        <v>800093388</v>
      </c>
      <c r="L21" s="32">
        <v>2</v>
      </c>
      <c r="M21" s="25" t="s">
        <v>15</v>
      </c>
    </row>
    <row r="22" spans="1:13" ht="31.5" x14ac:dyDescent="0.25">
      <c r="A22" s="27" t="s">
        <v>38</v>
      </c>
      <c r="B22" s="26" t="s">
        <v>162</v>
      </c>
      <c r="C22" s="13" t="s">
        <v>38</v>
      </c>
      <c r="D22" s="34" t="s">
        <v>69</v>
      </c>
      <c r="E22" s="29" t="s">
        <v>81</v>
      </c>
      <c r="F22" s="26" t="s">
        <v>20</v>
      </c>
      <c r="G22" s="30">
        <v>43427</v>
      </c>
      <c r="H22" s="30">
        <v>43435</v>
      </c>
      <c r="I22" s="30">
        <v>43616</v>
      </c>
      <c r="J22" s="27" t="s">
        <v>126</v>
      </c>
      <c r="K22" s="31">
        <v>860067479</v>
      </c>
      <c r="L22" s="32">
        <v>2</v>
      </c>
      <c r="M22" s="25" t="s">
        <v>15</v>
      </c>
    </row>
    <row r="23" spans="1:13" ht="47.25" x14ac:dyDescent="0.25">
      <c r="A23" s="27" t="s">
        <v>39</v>
      </c>
      <c r="B23" s="45" t="s">
        <v>162</v>
      </c>
      <c r="C23" s="13" t="s">
        <v>39</v>
      </c>
      <c r="D23" s="34" t="s">
        <v>70</v>
      </c>
      <c r="E23" s="29" t="s">
        <v>82</v>
      </c>
      <c r="F23" s="26" t="s">
        <v>20</v>
      </c>
      <c r="G23" s="30">
        <v>43430</v>
      </c>
      <c r="H23" s="30">
        <v>43435</v>
      </c>
      <c r="I23" s="30">
        <v>43616</v>
      </c>
      <c r="J23" s="27" t="s">
        <v>157</v>
      </c>
      <c r="K23" s="31">
        <v>900229503</v>
      </c>
      <c r="L23" s="32">
        <v>2</v>
      </c>
      <c r="M23" s="25" t="s">
        <v>15</v>
      </c>
    </row>
    <row r="24" spans="1:13" ht="31.5" x14ac:dyDescent="0.25">
      <c r="A24" s="27" t="s">
        <v>40</v>
      </c>
      <c r="B24" s="45" t="s">
        <v>162</v>
      </c>
      <c r="C24" s="13" t="s">
        <v>40</v>
      </c>
      <c r="D24" s="34">
        <v>13294667</v>
      </c>
      <c r="E24" s="29" t="s">
        <v>83</v>
      </c>
      <c r="F24" s="26" t="s">
        <v>111</v>
      </c>
      <c r="G24" s="30">
        <v>43424</v>
      </c>
      <c r="H24" s="30">
        <v>43426</v>
      </c>
      <c r="I24" s="30">
        <v>43831</v>
      </c>
      <c r="J24" s="27" t="s">
        <v>132</v>
      </c>
      <c r="K24" s="31">
        <v>860002400</v>
      </c>
      <c r="L24" s="32">
        <v>2</v>
      </c>
      <c r="M24" s="25" t="s">
        <v>14</v>
      </c>
    </row>
    <row r="25" spans="1:13" ht="78.75" x14ac:dyDescent="0.25">
      <c r="A25" s="27" t="s">
        <v>184</v>
      </c>
      <c r="B25" s="45" t="s">
        <v>169</v>
      </c>
      <c r="C25" s="13" t="s">
        <v>41</v>
      </c>
      <c r="D25" s="34">
        <v>1239679042</v>
      </c>
      <c r="E25" s="29" t="s">
        <v>84</v>
      </c>
      <c r="F25" s="26" t="s">
        <v>114</v>
      </c>
      <c r="G25" s="30">
        <v>43432</v>
      </c>
      <c r="H25" s="30">
        <v>43432</v>
      </c>
      <c r="I25" s="30">
        <v>43433</v>
      </c>
      <c r="J25" s="27" t="s">
        <v>133</v>
      </c>
      <c r="K25" s="31">
        <v>900539305</v>
      </c>
      <c r="L25" s="32">
        <v>0</v>
      </c>
      <c r="M25" s="25" t="s">
        <v>15</v>
      </c>
    </row>
    <row r="26" spans="1:13" x14ac:dyDescent="0.25">
      <c r="A26" s="27" t="s">
        <v>175</v>
      </c>
      <c r="B26" s="26" t="s">
        <v>164</v>
      </c>
      <c r="C26" s="13" t="s">
        <v>42</v>
      </c>
      <c r="D26" s="34">
        <v>7200000</v>
      </c>
      <c r="E26" s="29" t="s">
        <v>101</v>
      </c>
      <c r="F26" s="26" t="s">
        <v>118</v>
      </c>
      <c r="G26" s="30">
        <v>43418</v>
      </c>
      <c r="H26" s="39">
        <v>43426</v>
      </c>
      <c r="I26" s="39">
        <v>43440</v>
      </c>
      <c r="J26" s="32" t="s">
        <v>134</v>
      </c>
      <c r="K26" s="31">
        <v>830032889</v>
      </c>
      <c r="L26" s="32">
        <v>9</v>
      </c>
      <c r="M26" s="25" t="s">
        <v>15</v>
      </c>
    </row>
    <row r="27" spans="1:13" x14ac:dyDescent="0.25">
      <c r="A27" s="27" t="s">
        <v>176</v>
      </c>
      <c r="B27" s="26" t="s">
        <v>164</v>
      </c>
      <c r="C27" s="13" t="s">
        <v>43</v>
      </c>
      <c r="D27" s="34">
        <v>5600000</v>
      </c>
      <c r="E27" s="29" t="s">
        <v>102</v>
      </c>
      <c r="F27" s="26" t="s">
        <v>118</v>
      </c>
      <c r="G27" s="30">
        <v>43412</v>
      </c>
      <c r="H27" s="39">
        <v>43424</v>
      </c>
      <c r="I27" s="39">
        <v>43445</v>
      </c>
      <c r="J27" s="32" t="s">
        <v>135</v>
      </c>
      <c r="K27" s="31">
        <v>900973592</v>
      </c>
      <c r="L27" s="32">
        <v>8</v>
      </c>
      <c r="M27" s="25" t="s">
        <v>15</v>
      </c>
    </row>
    <row r="28" spans="1:13" ht="95.25" thickBot="1" x14ac:dyDescent="0.3">
      <c r="A28" s="27" t="s">
        <v>177</v>
      </c>
      <c r="B28" s="26" t="s">
        <v>170</v>
      </c>
      <c r="C28" s="13" t="s">
        <v>44</v>
      </c>
      <c r="D28" s="34">
        <v>425439345</v>
      </c>
      <c r="E28" s="29" t="s">
        <v>85</v>
      </c>
      <c r="F28" s="26" t="s">
        <v>111</v>
      </c>
      <c r="G28" s="30">
        <v>43413</v>
      </c>
      <c r="H28" s="33">
        <v>43434</v>
      </c>
      <c r="I28" s="33">
        <v>43940</v>
      </c>
      <c r="J28" s="26" t="s">
        <v>136</v>
      </c>
      <c r="K28" s="31">
        <v>860002184</v>
      </c>
      <c r="L28" s="32">
        <v>6</v>
      </c>
      <c r="M28" s="25" t="s">
        <v>14</v>
      </c>
    </row>
    <row r="29" spans="1:13" ht="95.25" thickBot="1" x14ac:dyDescent="0.3">
      <c r="A29" s="27" t="s">
        <v>177</v>
      </c>
      <c r="B29" s="26" t="s">
        <v>170</v>
      </c>
      <c r="C29" s="13" t="s">
        <v>45</v>
      </c>
      <c r="D29" s="34">
        <v>113700000</v>
      </c>
      <c r="E29" s="29" t="s">
        <v>86</v>
      </c>
      <c r="F29" s="26" t="s">
        <v>111</v>
      </c>
      <c r="G29" s="30">
        <v>43413</v>
      </c>
      <c r="H29" s="40">
        <v>43468</v>
      </c>
      <c r="I29" s="33">
        <v>44086</v>
      </c>
      <c r="J29" s="26" t="s">
        <v>137</v>
      </c>
      <c r="K29" s="31">
        <v>860002400</v>
      </c>
      <c r="L29" s="32">
        <v>2</v>
      </c>
      <c r="M29" s="25" t="s">
        <v>14</v>
      </c>
    </row>
    <row r="30" spans="1:13" ht="94.5" x14ac:dyDescent="0.25">
      <c r="A30" s="27" t="s">
        <v>177</v>
      </c>
      <c r="B30" s="26" t="s">
        <v>170</v>
      </c>
      <c r="C30" s="13" t="s">
        <v>46</v>
      </c>
      <c r="D30" s="34">
        <v>425439345</v>
      </c>
      <c r="E30" s="29" t="s">
        <v>87</v>
      </c>
      <c r="F30" s="26" t="s">
        <v>111</v>
      </c>
      <c r="G30" s="30">
        <v>43413</v>
      </c>
      <c r="H30" s="33">
        <v>43467</v>
      </c>
      <c r="I30" s="33">
        <v>44202</v>
      </c>
      <c r="J30" s="26" t="s">
        <v>138</v>
      </c>
      <c r="K30" s="31">
        <v>860524654</v>
      </c>
      <c r="L30" s="32">
        <v>6</v>
      </c>
      <c r="M30" s="25" t="s">
        <v>14</v>
      </c>
    </row>
    <row r="31" spans="1:13" ht="63" x14ac:dyDescent="0.25">
      <c r="A31" s="27" t="s">
        <v>178</v>
      </c>
      <c r="B31" s="26" t="s">
        <v>165</v>
      </c>
      <c r="C31" s="13" t="s">
        <v>47</v>
      </c>
      <c r="D31" s="34">
        <v>428688868</v>
      </c>
      <c r="E31" s="29" t="s">
        <v>103</v>
      </c>
      <c r="F31" s="26" t="s">
        <v>112</v>
      </c>
      <c r="G31" s="30">
        <v>43423</v>
      </c>
      <c r="H31" s="39">
        <v>43425</v>
      </c>
      <c r="I31" s="30">
        <v>43790</v>
      </c>
      <c r="J31" s="32" t="s">
        <v>139</v>
      </c>
      <c r="K31" s="31">
        <v>830136779</v>
      </c>
      <c r="L31" s="32">
        <v>4</v>
      </c>
      <c r="M31" s="25" t="s">
        <v>15</v>
      </c>
    </row>
    <row r="32" spans="1:13" ht="94.5" x14ac:dyDescent="0.25">
      <c r="A32" s="27" t="s">
        <v>48</v>
      </c>
      <c r="B32" s="26" t="s">
        <v>171</v>
      </c>
      <c r="C32" s="13" t="s">
        <v>48</v>
      </c>
      <c r="D32" s="34">
        <v>9544000</v>
      </c>
      <c r="E32" s="29" t="s">
        <v>88</v>
      </c>
      <c r="F32" s="26" t="s">
        <v>115</v>
      </c>
      <c r="G32" s="30">
        <v>43423</v>
      </c>
      <c r="H32" s="39">
        <v>43424</v>
      </c>
      <c r="I32" s="39">
        <v>43465</v>
      </c>
      <c r="J32" s="32" t="s">
        <v>140</v>
      </c>
      <c r="K32" s="31">
        <v>1083452816</v>
      </c>
      <c r="L32" s="32"/>
      <c r="M32" s="25" t="s">
        <v>15</v>
      </c>
    </row>
    <row r="33" spans="1:13" ht="94.5" x14ac:dyDescent="0.25">
      <c r="A33" s="27" t="s">
        <v>49</v>
      </c>
      <c r="B33" s="26" t="s">
        <v>171</v>
      </c>
      <c r="C33" s="13" t="s">
        <v>49</v>
      </c>
      <c r="D33" s="34">
        <v>9544000</v>
      </c>
      <c r="E33" s="29" t="s">
        <v>88</v>
      </c>
      <c r="F33" s="26" t="s">
        <v>115</v>
      </c>
      <c r="G33" s="30">
        <v>43418</v>
      </c>
      <c r="H33" s="39">
        <v>43420</v>
      </c>
      <c r="I33" s="39">
        <v>43465</v>
      </c>
      <c r="J33" s="32" t="s">
        <v>141</v>
      </c>
      <c r="K33" s="31">
        <v>1122397913</v>
      </c>
      <c r="L33" s="32"/>
      <c r="M33" s="25" t="s">
        <v>15</v>
      </c>
    </row>
    <row r="34" spans="1:13" ht="94.5" x14ac:dyDescent="0.25">
      <c r="A34" s="27" t="s">
        <v>50</v>
      </c>
      <c r="B34" s="26" t="s">
        <v>171</v>
      </c>
      <c r="C34" s="13" t="s">
        <v>50</v>
      </c>
      <c r="D34" s="34">
        <v>22239333</v>
      </c>
      <c r="E34" s="29" t="s">
        <v>104</v>
      </c>
      <c r="F34" s="26" t="s">
        <v>115</v>
      </c>
      <c r="G34" s="30">
        <v>43420</v>
      </c>
      <c r="H34" s="39">
        <v>43425</v>
      </c>
      <c r="I34" s="39">
        <v>43464</v>
      </c>
      <c r="J34" s="32" t="s">
        <v>142</v>
      </c>
      <c r="K34" s="31">
        <v>46374385</v>
      </c>
      <c r="L34" s="32"/>
      <c r="M34" s="25" t="s">
        <v>15</v>
      </c>
    </row>
    <row r="35" spans="1:13" ht="94.5" x14ac:dyDescent="0.25">
      <c r="A35" s="27" t="s">
        <v>51</v>
      </c>
      <c r="B35" s="26" t="s">
        <v>171</v>
      </c>
      <c r="C35" s="13" t="s">
        <v>51</v>
      </c>
      <c r="D35" s="34">
        <v>22239333</v>
      </c>
      <c r="E35" s="29" t="s">
        <v>104</v>
      </c>
      <c r="F35" s="26" t="s">
        <v>115</v>
      </c>
      <c r="G35" s="30">
        <v>43420</v>
      </c>
      <c r="H35" s="39">
        <v>43427</v>
      </c>
      <c r="I35" s="39">
        <v>43464</v>
      </c>
      <c r="J35" s="32" t="s">
        <v>143</v>
      </c>
      <c r="K35" s="31">
        <v>7228655</v>
      </c>
      <c r="L35" s="32"/>
      <c r="M35" s="25" t="s">
        <v>15</v>
      </c>
    </row>
    <row r="36" spans="1:13" ht="94.5" x14ac:dyDescent="0.25">
      <c r="A36" s="27" t="s">
        <v>52</v>
      </c>
      <c r="B36" s="26" t="s">
        <v>171</v>
      </c>
      <c r="C36" s="13" t="s">
        <v>52</v>
      </c>
      <c r="D36" s="34">
        <v>22239333</v>
      </c>
      <c r="E36" s="29" t="s">
        <v>104</v>
      </c>
      <c r="F36" s="26" t="s">
        <v>115</v>
      </c>
      <c r="G36" s="30">
        <v>43420</v>
      </c>
      <c r="H36" s="39">
        <v>43426</v>
      </c>
      <c r="I36" s="39">
        <v>43464</v>
      </c>
      <c r="J36" s="32" t="s">
        <v>144</v>
      </c>
      <c r="K36" s="31">
        <v>46373763</v>
      </c>
      <c r="L36" s="32"/>
      <c r="M36" s="25" t="s">
        <v>15</v>
      </c>
    </row>
    <row r="37" spans="1:13" ht="94.5" x14ac:dyDescent="0.25">
      <c r="A37" s="27" t="s">
        <v>53</v>
      </c>
      <c r="B37" s="26" t="s">
        <v>171</v>
      </c>
      <c r="C37" s="13" t="s">
        <v>53</v>
      </c>
      <c r="D37" s="34">
        <v>22239333</v>
      </c>
      <c r="E37" s="29" t="s">
        <v>105</v>
      </c>
      <c r="F37" s="26" t="s">
        <v>115</v>
      </c>
      <c r="G37" s="30">
        <v>43420</v>
      </c>
      <c r="H37" s="39">
        <v>43426</v>
      </c>
      <c r="I37" s="39">
        <v>43464</v>
      </c>
      <c r="J37" s="32" t="s">
        <v>145</v>
      </c>
      <c r="K37" s="31">
        <v>7173143</v>
      </c>
      <c r="L37" s="32"/>
      <c r="M37" s="25" t="s">
        <v>15</v>
      </c>
    </row>
    <row r="38" spans="1:13" ht="94.5" x14ac:dyDescent="0.25">
      <c r="A38" s="27" t="s">
        <v>54</v>
      </c>
      <c r="B38" s="26" t="s">
        <v>171</v>
      </c>
      <c r="C38" s="13" t="s">
        <v>54</v>
      </c>
      <c r="D38" s="34">
        <v>8351000</v>
      </c>
      <c r="E38" s="29" t="s">
        <v>89</v>
      </c>
      <c r="F38" s="26" t="s">
        <v>113</v>
      </c>
      <c r="G38" s="30">
        <v>43433</v>
      </c>
      <c r="H38" s="39">
        <v>43437</v>
      </c>
      <c r="I38" s="39">
        <v>43464</v>
      </c>
      <c r="J38" s="32" t="s">
        <v>146</v>
      </c>
      <c r="K38" s="31">
        <v>37276310</v>
      </c>
      <c r="L38" s="32"/>
      <c r="M38" s="25" t="s">
        <v>15</v>
      </c>
    </row>
    <row r="39" spans="1:13" ht="31.5" x14ac:dyDescent="0.25">
      <c r="A39" s="27" t="s">
        <v>179</v>
      </c>
      <c r="B39" s="26" t="s">
        <v>164</v>
      </c>
      <c r="C39" s="13" t="s">
        <v>16</v>
      </c>
      <c r="D39" s="34">
        <v>2507036</v>
      </c>
      <c r="E39" s="29" t="s">
        <v>90</v>
      </c>
      <c r="F39" s="26" t="s">
        <v>114</v>
      </c>
      <c r="G39" s="30">
        <v>43426</v>
      </c>
      <c r="H39" s="39">
        <v>43376</v>
      </c>
      <c r="I39" s="39">
        <v>43444</v>
      </c>
      <c r="J39" s="32" t="s">
        <v>147</v>
      </c>
      <c r="K39" s="31">
        <v>830021842</v>
      </c>
      <c r="L39" s="32">
        <v>6</v>
      </c>
      <c r="M39" s="25" t="s">
        <v>14</v>
      </c>
    </row>
    <row r="40" spans="1:13" ht="31.5" x14ac:dyDescent="0.25">
      <c r="A40" s="27" t="s">
        <v>180</v>
      </c>
      <c r="B40" s="26" t="s">
        <v>165</v>
      </c>
      <c r="C40" s="13" t="s">
        <v>55</v>
      </c>
      <c r="D40" s="34">
        <v>133213530</v>
      </c>
      <c r="E40" s="29" t="s">
        <v>106</v>
      </c>
      <c r="F40" s="26" t="s">
        <v>19</v>
      </c>
      <c r="G40" s="30">
        <v>43434</v>
      </c>
      <c r="H40" s="39">
        <v>43440</v>
      </c>
      <c r="I40" s="30">
        <v>43818</v>
      </c>
      <c r="J40" s="32" t="s">
        <v>148</v>
      </c>
      <c r="K40" s="31">
        <v>830039811</v>
      </c>
      <c r="L40" s="32">
        <v>7</v>
      </c>
      <c r="M40" s="25" t="s">
        <v>14</v>
      </c>
    </row>
    <row r="41" spans="1:13" ht="31.5" x14ac:dyDescent="0.25">
      <c r="A41" s="27" t="s">
        <v>181</v>
      </c>
      <c r="B41" s="26" t="s">
        <v>166</v>
      </c>
      <c r="C41" s="13" t="s">
        <v>56</v>
      </c>
      <c r="D41" s="34">
        <v>16666545</v>
      </c>
      <c r="E41" s="29" t="s">
        <v>107</v>
      </c>
      <c r="F41" s="26" t="s">
        <v>13</v>
      </c>
      <c r="G41" s="30">
        <v>43426</v>
      </c>
      <c r="H41" s="33">
        <v>43427</v>
      </c>
      <c r="I41" s="33">
        <v>43445</v>
      </c>
      <c r="J41" s="26" t="s">
        <v>149</v>
      </c>
      <c r="K41" s="31">
        <v>900379030</v>
      </c>
      <c r="L41" s="32">
        <v>3</v>
      </c>
      <c r="M41" s="25" t="s">
        <v>14</v>
      </c>
    </row>
    <row r="42" spans="1:13" ht="31.5" x14ac:dyDescent="0.25">
      <c r="A42" s="27" t="s">
        <v>57</v>
      </c>
      <c r="B42" s="26" t="s">
        <v>167</v>
      </c>
      <c r="C42" s="13" t="s">
        <v>57</v>
      </c>
      <c r="D42" s="34">
        <v>170361253</v>
      </c>
      <c r="E42" s="29" t="s">
        <v>108</v>
      </c>
      <c r="F42" s="26" t="s">
        <v>13</v>
      </c>
      <c r="G42" s="30">
        <v>43431</v>
      </c>
      <c r="H42" s="33">
        <v>43431</v>
      </c>
      <c r="I42" s="33">
        <v>43446</v>
      </c>
      <c r="J42" s="26" t="s">
        <v>122</v>
      </c>
      <c r="K42" s="31">
        <v>800103052</v>
      </c>
      <c r="L42" s="32">
        <v>8</v>
      </c>
      <c r="M42" s="25" t="s">
        <v>14</v>
      </c>
    </row>
    <row r="43" spans="1:13" ht="31.5" x14ac:dyDescent="0.25">
      <c r="A43" s="27" t="s">
        <v>58</v>
      </c>
      <c r="B43" s="26" t="s">
        <v>162</v>
      </c>
      <c r="C43" s="13" t="s">
        <v>58</v>
      </c>
      <c r="D43" s="34" t="s">
        <v>71</v>
      </c>
      <c r="E43" s="29" t="s">
        <v>17</v>
      </c>
      <c r="F43" s="26" t="s">
        <v>185</v>
      </c>
      <c r="G43" s="30">
        <v>43433</v>
      </c>
      <c r="H43" s="33">
        <v>43433</v>
      </c>
      <c r="I43" s="33">
        <v>43799</v>
      </c>
      <c r="J43" s="26" t="s">
        <v>22</v>
      </c>
      <c r="K43" s="31">
        <v>900459737</v>
      </c>
      <c r="L43" s="32">
        <v>5</v>
      </c>
      <c r="M43" s="25" t="s">
        <v>14</v>
      </c>
    </row>
    <row r="44" spans="1:13" ht="63" x14ac:dyDescent="0.25">
      <c r="A44" s="27" t="s">
        <v>59</v>
      </c>
      <c r="B44" s="26" t="s">
        <v>163</v>
      </c>
      <c r="C44" s="13" t="s">
        <v>59</v>
      </c>
      <c r="D44" s="34">
        <v>14424276</v>
      </c>
      <c r="E44" s="29" t="s">
        <v>109</v>
      </c>
      <c r="F44" s="26" t="s">
        <v>115</v>
      </c>
      <c r="G44" s="30">
        <v>43411</v>
      </c>
      <c r="H44" s="39">
        <v>43412</v>
      </c>
      <c r="I44" s="39">
        <v>43465</v>
      </c>
      <c r="J44" s="32" t="s">
        <v>150</v>
      </c>
      <c r="K44" s="31">
        <v>72309537</v>
      </c>
      <c r="L44" s="32"/>
      <c r="M44" s="25" t="s">
        <v>14</v>
      </c>
    </row>
    <row r="45" spans="1:13" ht="94.5" x14ac:dyDescent="0.25">
      <c r="A45" s="27" t="s">
        <v>60</v>
      </c>
      <c r="B45" s="26" t="s">
        <v>163</v>
      </c>
      <c r="C45" s="13" t="s">
        <v>60</v>
      </c>
      <c r="D45" s="34">
        <v>7901154</v>
      </c>
      <c r="E45" s="29" t="s">
        <v>91</v>
      </c>
      <c r="F45" s="26" t="s">
        <v>18</v>
      </c>
      <c r="G45" s="30">
        <v>43413</v>
      </c>
      <c r="H45" s="39">
        <v>43417</v>
      </c>
      <c r="I45" s="39">
        <v>43465</v>
      </c>
      <c r="J45" s="32" t="s">
        <v>151</v>
      </c>
      <c r="K45" s="31">
        <v>1057585886</v>
      </c>
      <c r="L45" s="32"/>
      <c r="M45" s="25" t="s">
        <v>14</v>
      </c>
    </row>
    <row r="46" spans="1:13" ht="47.25" x14ac:dyDescent="0.25">
      <c r="A46" s="27" t="s">
        <v>182</v>
      </c>
      <c r="B46" s="26" t="s">
        <v>165</v>
      </c>
      <c r="C46" s="13" t="s">
        <v>61</v>
      </c>
      <c r="D46" s="34">
        <v>999999865</v>
      </c>
      <c r="E46" s="29" t="s">
        <v>92</v>
      </c>
      <c r="F46" s="26" t="s">
        <v>19</v>
      </c>
      <c r="G46" s="30">
        <v>43426</v>
      </c>
      <c r="H46" s="39">
        <v>43450</v>
      </c>
      <c r="I46" s="39">
        <v>43814</v>
      </c>
      <c r="J46" s="32" t="s">
        <v>152</v>
      </c>
      <c r="K46" s="31">
        <v>860034714</v>
      </c>
      <c r="L46" s="32">
        <v>7</v>
      </c>
      <c r="M46" s="25" t="s">
        <v>15</v>
      </c>
    </row>
    <row r="47" spans="1:13" ht="94.5" x14ac:dyDescent="0.25">
      <c r="A47" s="27" t="s">
        <v>62</v>
      </c>
      <c r="B47" s="26" t="s">
        <v>163</v>
      </c>
      <c r="C47" s="13" t="s">
        <v>62</v>
      </c>
      <c r="D47" s="34">
        <v>9000000</v>
      </c>
      <c r="E47" s="29" t="s">
        <v>110</v>
      </c>
      <c r="F47" s="26" t="s">
        <v>115</v>
      </c>
      <c r="G47" s="30">
        <v>43424</v>
      </c>
      <c r="H47" s="39">
        <v>43424</v>
      </c>
      <c r="I47" s="39">
        <v>43465</v>
      </c>
      <c r="J47" s="32" t="s">
        <v>153</v>
      </c>
      <c r="K47" s="31">
        <v>72251450</v>
      </c>
      <c r="L47" s="32"/>
      <c r="M47" s="25" t="s">
        <v>14</v>
      </c>
    </row>
    <row r="48" spans="1:13" ht="63" x14ac:dyDescent="0.25">
      <c r="A48" s="27" t="s">
        <v>63</v>
      </c>
      <c r="B48" s="26" t="s">
        <v>163</v>
      </c>
      <c r="C48" s="13" t="s">
        <v>63</v>
      </c>
      <c r="D48" s="34">
        <v>9100000</v>
      </c>
      <c r="E48" s="29" t="s">
        <v>93</v>
      </c>
      <c r="F48" s="26" t="s">
        <v>115</v>
      </c>
      <c r="G48" s="30">
        <v>43427</v>
      </c>
      <c r="H48" s="30">
        <v>43427</v>
      </c>
      <c r="I48" s="33">
        <v>43465</v>
      </c>
      <c r="J48" s="26" t="s">
        <v>154</v>
      </c>
      <c r="K48" s="31">
        <v>52935449</v>
      </c>
      <c r="L48" s="32"/>
      <c r="M48" s="25" t="s">
        <v>14</v>
      </c>
    </row>
    <row r="49" spans="1:13" ht="63" x14ac:dyDescent="0.25">
      <c r="A49" s="27" t="s">
        <v>64</v>
      </c>
      <c r="B49" s="26" t="s">
        <v>168</v>
      </c>
      <c r="C49" s="13" t="s">
        <v>64</v>
      </c>
      <c r="D49" s="34">
        <v>5683333</v>
      </c>
      <c r="E49" s="29" t="s">
        <v>94</v>
      </c>
      <c r="F49" s="26" t="s">
        <v>21</v>
      </c>
      <c r="G49" s="30">
        <v>43433</v>
      </c>
      <c r="H49" s="39">
        <v>43433</v>
      </c>
      <c r="I49" s="39">
        <v>43465</v>
      </c>
      <c r="J49" s="32" t="s">
        <v>155</v>
      </c>
      <c r="K49" s="31">
        <v>1026276007</v>
      </c>
      <c r="L49" s="32"/>
      <c r="M49" s="25" t="s">
        <v>15</v>
      </c>
    </row>
    <row r="50" spans="1:13" ht="31.5" x14ac:dyDescent="0.25">
      <c r="A50" s="27" t="s">
        <v>65</v>
      </c>
      <c r="B50" s="26" t="s">
        <v>162</v>
      </c>
      <c r="C50" s="13" t="s">
        <v>65</v>
      </c>
      <c r="D50" s="34">
        <v>32065204.059999999</v>
      </c>
      <c r="E50" s="29" t="s">
        <v>186</v>
      </c>
      <c r="F50" s="26" t="s">
        <v>20</v>
      </c>
      <c r="G50" s="30">
        <v>43434</v>
      </c>
      <c r="H50" s="39">
        <v>43434</v>
      </c>
      <c r="I50" s="33">
        <v>43460</v>
      </c>
      <c r="J50" s="26" t="s">
        <v>156</v>
      </c>
      <c r="K50" s="31">
        <v>900336519</v>
      </c>
      <c r="L50" s="32">
        <v>8</v>
      </c>
      <c r="M50" s="25" t="s">
        <v>14</v>
      </c>
    </row>
    <row r="51" spans="1:13" x14ac:dyDescent="0.25">
      <c r="G51" s="9"/>
    </row>
  </sheetData>
  <protectedRanges>
    <protectedRange password="F631" sqref="A8" name="RangoIzquierdaAdministrador"/>
    <protectedRange password="F631" sqref="A9" name="RangoIzquierdaAdministrador_1"/>
    <protectedRange sqref="K8" name="RangoContenidoTodos_3"/>
    <protectedRange sqref="K9" name="RangoContenidoTodos_5"/>
    <protectedRange sqref="J8" name="RangoContenidoTodos_6"/>
    <protectedRange sqref="J9" name="RangoContenidoTodos_7"/>
    <protectedRange sqref="J10:J11" name="RangoContenidoTodos_8"/>
    <protectedRange sqref="J12" name="RangoContenidoTodos_9"/>
    <protectedRange sqref="J14" name="RangoContenidoTodos_10"/>
    <protectedRange sqref="J15" name="RangoContenidoTodos_11"/>
  </protectedRanges>
  <mergeCells count="1">
    <mergeCell ref="A2:L4"/>
  </mergeCells>
  <dataValidations count="6">
    <dataValidation allowBlank="1" showInputMessage="1" showErrorMessage="1" prompt="Recuerde registrar el detalle de los bienes o servicios a adquirir" sqref="E7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7">
      <formula1>-999999999</formula1>
      <formula2>999999999</formula2>
    </dataValidation>
    <dataValidation allowBlank="1" showInputMessage="1" showErrorMessage="1" errorTitle="AGENCIA NACIONAL DE MINERIA" error="SELECCIONE UN DATO DE LA LISTA DESPLEGABLE" sqref="A8:A9"/>
    <dataValidation type="decimal" allowBlank="1" showInputMessage="1" showErrorMessage="1" errorTitle="AGENCIA NACIONAL DE MINERIA" error="REGISTRE UN VALOR NUMERICO VALIDO" sqref="K8:K9">
      <formula1>0</formula1>
      <formula2>9999999999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2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H9 G15">
      <formula1>1900/1/1</formula1>
      <formula2>3000/1/1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2019-06-14T18:59:55Z</dcterms:modified>
</cp:coreProperties>
</file>