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ryi\OneDrive\Documentos\CARACTERIZACION 2024\"/>
    </mc:Choice>
  </mc:AlternateContent>
  <bookViews>
    <workbookView xWindow="0" yWindow="0" windowWidth="20490" windowHeight="7500" firstSheet="1" activeTab="1"/>
  </bookViews>
  <sheets>
    <sheet name="Hoja1" sheetId="1" state="hidden" r:id="rId1"/>
    <sheet name="Matriz GI" sheetId="5" r:id="rId2"/>
    <sheet name="Definición variables" sheetId="6" r:id="rId3"/>
  </sheets>
  <definedNames>
    <definedName name="_xlnm._FilterDatabase" localSheetId="1" hidden="1">'Matriz GI'!$A$5:$R$86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<sst xmlns="http://schemas.openxmlformats.org/spreadsheetml/2006/main" count="936" uniqueCount="456">
  <si>
    <t xml:space="preserve">Objetivo </t>
  </si>
  <si>
    <t xml:space="preserve">Geográficas </t>
  </si>
  <si>
    <t>Ubicación (Lugar de residencia)
Clima</t>
  </si>
  <si>
    <t>Demográficos</t>
  </si>
  <si>
    <r>
      <rPr>
        <sz val="12"/>
        <color rgb="FFFF0000"/>
        <rFont val="Tahoma"/>
        <family val="2"/>
      </rPr>
      <t>Nombre: no creo que sea necesario</t>
    </r>
    <r>
      <rPr>
        <sz val="12"/>
        <color theme="1"/>
        <rFont val="Tahoma"/>
        <family val="2"/>
      </rPr>
      <t xml:space="preserve">
Edad
Sexo
Ocupación
Escolaridad
Etnia
Correo electrónico
Lenguaje o idiomas
</t>
    </r>
    <r>
      <rPr>
        <sz val="12"/>
        <color rgb="FFFF0000"/>
        <rFont val="Tahoma"/>
        <family val="2"/>
      </rPr>
      <t>Vulnerabilidad</t>
    </r>
  </si>
  <si>
    <t>Identificación de variables</t>
  </si>
  <si>
    <t xml:space="preserve">Intrínsecos </t>
  </si>
  <si>
    <t xml:space="preserve">Intereses sobre la entidad
Acceso a canales de atención 
Uso de canales de atención 
Dialecto: (Variedad de una lengua que se habla en un determinado territorio, ejemplo San Andrés)
</t>
  </si>
  <si>
    <t>Comportamentales</t>
  </si>
  <si>
    <t>Trámite más utilizado (hacer un listado básico de la encuesta)
Canal de atención más utilizado.
Beneficios buscados</t>
  </si>
  <si>
    <t xml:space="preserve">Tipo de organización </t>
  </si>
  <si>
    <t>Fuente de recursos
Tamaño de la entidad
Con o sin ánimo de lucro
Organización/
sector del cual depende
Tipo de ciudadano, usuario
o grupo de interés
Industria
Canales disponibles</t>
  </si>
  <si>
    <t xml:space="preserve">No se como se podría definir esta información </t>
  </si>
  <si>
    <t>Esta parte se puede generar desde cada proceso interesado y hacer seguimiento</t>
  </si>
  <si>
    <t>Variables cualitativas</t>
  </si>
  <si>
    <t>Variables cuantitativas</t>
  </si>
  <si>
    <t>Información general</t>
  </si>
  <si>
    <t>Variable geográfica</t>
  </si>
  <si>
    <t>Variable demográficos</t>
  </si>
  <si>
    <t>Variables intrínsecas</t>
  </si>
  <si>
    <t>Valoración del grupo de interés</t>
  </si>
  <si>
    <t>Plan de acción de relacionamiento por cuadrante</t>
  </si>
  <si>
    <t>Grupo de interés</t>
  </si>
  <si>
    <t xml:space="preserve">Administrador del Grupo de Interés </t>
  </si>
  <si>
    <t>Ubiación (en PARES y Estaciones de salvamento)</t>
  </si>
  <si>
    <t>Edad (Rangos de edades)</t>
  </si>
  <si>
    <t>Sexo</t>
  </si>
  <si>
    <t>Ocupación</t>
  </si>
  <si>
    <t>Escolaridad</t>
  </si>
  <si>
    <t xml:space="preserve">Correo electrónico </t>
  </si>
  <si>
    <t xml:space="preserve">Lenguaje </t>
  </si>
  <si>
    <t>Dialecto</t>
  </si>
  <si>
    <t>Vulnerabilidad</t>
  </si>
  <si>
    <t>Discapacidad</t>
  </si>
  <si>
    <t>Trámite más utilizado (hacer un listado básico de la encuesta)</t>
  </si>
  <si>
    <t>Precepción frente al servicio</t>
  </si>
  <si>
    <t xml:space="preserve">Precepción frente al  trámite </t>
  </si>
  <si>
    <r>
      <t>Precepción frente a</t>
    </r>
    <r>
      <rPr>
        <sz val="12"/>
        <rFont val="Tahoma"/>
        <family val="2"/>
      </rPr>
      <t xml:space="preserve"> la Entidad</t>
    </r>
  </si>
  <si>
    <t>Canal de atención más utilizado</t>
  </si>
  <si>
    <t>Que intereses tiene sobre la Entidad</t>
  </si>
  <si>
    <t>Poder</t>
  </si>
  <si>
    <t>Legitimidad</t>
  </si>
  <si>
    <t>Urgencia</t>
  </si>
  <si>
    <t>Clasificación o priorización de variables</t>
  </si>
  <si>
    <t xml:space="preserve">Acción </t>
  </si>
  <si>
    <t>Soporte / Producto</t>
  </si>
  <si>
    <t>ATENCIÓN INTEGRAL Y SERVICIOS A GRUPOS DE INTERÉS</t>
  </si>
  <si>
    <r>
      <rPr>
        <b/>
        <sz val="12"/>
        <rFont val="Arial Narrow"/>
        <family val="2"/>
      </rPr>
      <t>Versión:</t>
    </r>
    <r>
      <rPr>
        <sz val="12"/>
        <rFont val="Arial Narrow"/>
        <family val="2"/>
      </rPr>
      <t xml:space="preserve"> 3</t>
    </r>
  </si>
  <si>
    <t>ANEXO No. 1</t>
  </si>
  <si>
    <t xml:space="preserve"> MATRIZ CARACTERIZACIÓN DE GRUPOS DE INTERÉS</t>
  </si>
  <si>
    <r>
      <rPr>
        <b/>
        <sz val="12"/>
        <rFont val="Arial Narrow"/>
        <family val="2"/>
      </rPr>
      <t xml:space="preserve">Fecha de actualización: </t>
    </r>
    <r>
      <rPr>
        <sz val="12"/>
        <rFont val="Arial Narrow"/>
        <family val="2"/>
      </rPr>
      <t>23 de septiembre de 2022</t>
    </r>
  </si>
  <si>
    <r>
      <t xml:space="preserve">Grupos de interés general
</t>
    </r>
    <r>
      <rPr>
        <sz val="11"/>
        <rFont val="Arial Narrow"/>
        <family val="2"/>
      </rPr>
      <t>(Persona u organización que puede afectar, verse afectada o percibirse como afectada por una  decisión o actividad)</t>
    </r>
  </si>
  <si>
    <t>Grupos de interés (discriminación)</t>
  </si>
  <si>
    <t>Internos</t>
  </si>
  <si>
    <t xml:space="preserve">Externos </t>
  </si>
  <si>
    <t>Proceso alineado al grupo de interés</t>
  </si>
  <si>
    <t>Objetivo estratégico al que le aplica</t>
  </si>
  <si>
    <t>Es pertinente al Sistema de Gestión de Calidad?</t>
  </si>
  <si>
    <t>Es pertinente al Sistema de Gestión Ambiental?</t>
  </si>
  <si>
    <t>Es pertinente al Sistema de Gestión de Seguridad y Salud en el Trabajo?</t>
  </si>
  <si>
    <t xml:space="preserve">Es pertinente al Sistema de Gestión de Seguridad de la Información </t>
  </si>
  <si>
    <r>
      <rPr>
        <b/>
        <sz val="11"/>
        <rFont val="Arial Narrow"/>
        <family val="2"/>
      </rPr>
      <t xml:space="preserve">Poder </t>
    </r>
    <r>
      <rPr>
        <sz val="11"/>
        <rFont val="Arial Narrow"/>
        <family val="2"/>
      </rPr>
      <t xml:space="preserve">
(capacidad del grupo de interés de influenciar a la Entidad)</t>
    </r>
  </si>
  <si>
    <r>
      <rPr>
        <b/>
        <sz val="11"/>
        <rFont val="Arial Narrow"/>
        <family val="2"/>
      </rPr>
      <t xml:space="preserve">Legitimidad </t>
    </r>
    <r>
      <rPr>
        <sz val="11"/>
        <rFont val="Arial Narrow"/>
        <family val="2"/>
      </rPr>
      <t xml:space="preserve">
(Para poder mantener una relación entre ellos y la Entidad)</t>
    </r>
  </si>
  <si>
    <r>
      <t xml:space="preserve">Urgencia
</t>
    </r>
    <r>
      <rPr>
        <sz val="11"/>
        <rFont val="Arial Narrow"/>
        <family val="2"/>
      </rPr>
      <t>(Remite a los requisitos que los mismos plantean a la Entidad en términos de urgencia y oportunidad)</t>
    </r>
  </si>
  <si>
    <r>
      <t xml:space="preserve">Clasificación o priorización de grupo de interés 
</t>
    </r>
    <r>
      <rPr>
        <sz val="11"/>
        <rFont val="Arial Narrow"/>
        <family val="2"/>
      </rPr>
      <t>(Para más detalle revisar hoja "Definición de variables")</t>
    </r>
  </si>
  <si>
    <r>
      <t xml:space="preserve">Clasificación
</t>
    </r>
    <r>
      <rPr>
        <sz val="11"/>
        <rFont val="Arial Narrow"/>
        <family val="2"/>
      </rPr>
      <t>(Para más detalle revisar hoja "Definición de variables)</t>
    </r>
  </si>
  <si>
    <r>
      <t xml:space="preserve">Necesidades de los grupos de interés 
</t>
    </r>
    <r>
      <rPr>
        <sz val="11"/>
        <rFont val="Arial Narrow"/>
        <family val="2"/>
      </rPr>
      <t>(se refiere a todo lo que requiere el grupo de interés para recibir un servicio, trámite o producto de la Entidad)</t>
    </r>
  </si>
  <si>
    <r>
      <t xml:space="preserve">Expectativas de los grupos de interés
</t>
    </r>
    <r>
      <rPr>
        <sz val="11"/>
        <rFont val="Arial Narrow"/>
        <family val="2"/>
      </rPr>
      <t>(hace referencia a que espera el grupo de interés de la Entidad)</t>
    </r>
  </si>
  <si>
    <r>
      <t xml:space="preserve">Requisito legal u otro requisito
</t>
    </r>
    <r>
      <rPr>
        <sz val="11"/>
        <rFont val="Arial Narrow"/>
        <family val="2"/>
      </rPr>
      <t>(Hace referencia a cuales de las necesidades o expectativas idnetificadas se convierten en requisitos legales y otros requisitos para la Entidad)</t>
    </r>
  </si>
  <si>
    <t>Autoridades de orden público</t>
  </si>
  <si>
    <t xml:space="preserve">Policía Nacional </t>
  </si>
  <si>
    <t>x</t>
  </si>
  <si>
    <t>Si</t>
  </si>
  <si>
    <t xml:space="preserve">Expectante </t>
  </si>
  <si>
    <t>*Respuesta oportuna a solicitudes.
*Información confiable.
*Cumplir con las disposiciones en materia ambiental del Código de Policía. 
*Colaboración para la identificación de extracción ilícita de minerales. 
*Contar con el apoyo cuando se generen situaciones de emergencia. 
*Información del Registro Único de Comercializadores y Minerales - RUCOM y pago de regalías para control de extracción ilícita. 
*Información actualizada en el Sistema Integral de Gestión Minera - ANNA Minería o el que cumpla su función con relación a la información de títulos y solicitudes mineras.</t>
  </si>
  <si>
    <t xml:space="preserve">*Seguimiento al cumplimiento de los planes de mejora de las inspecciones de campo, resultados de la fiscalización. 
*Información oportuna para la identificación de casos de explotación ilícita. 
*Articulación para la atención de las emergencias. </t>
  </si>
  <si>
    <t>No se desprende un requerimiento legal u otro requisito toda vez que la ANM no ejerce funciones de control de orden público (más allá de las que correspondan en ejercicio de colaboración institucional)
Ley 685 de 2001 cap. XXVII - Código de minas 
Constitución Politica de Colombia
Ley 1801 de 2016 - Código Nacional de Seguridad y Convivencia Ciudadana - Titulo IX.</t>
  </si>
  <si>
    <t>Fuerzas Militares</t>
  </si>
  <si>
    <t>CSIRT del sector Gobierno
COLCERT - Grupo de respuesta cibernéticas de Colombia 
CCOCI - Comando conjunto Cibernético
CCP - Centro Cibernético Policial</t>
  </si>
  <si>
    <t>*Administración de Tecnologías e Información</t>
  </si>
  <si>
    <t>*Respuesta oportuna a solicitudes.
*Información confiable.
*Informes Incides de Seguridad de la Informacion</t>
  </si>
  <si>
    <t>*Articulación para la atención de los Incidentes de Seguridad</t>
  </si>
  <si>
    <t>LEY 1273 DE 2009</t>
  </si>
  <si>
    <t xml:space="preserve">Academia </t>
  </si>
  <si>
    <t>No</t>
  </si>
  <si>
    <t>Latente - Inactivo</t>
  </si>
  <si>
    <t>*Contar con información o datos de temas mineros. 
*Acceso de oferta de servicios de capacitación y formación en Salvamento Minero y Seguridad e Higiene Minera.
*Socialización del Estándar de Recursos y reservas Minerales.
*Suministro de información de producción de minerales y pagos de regalías.
*Aunar esfuerzos en temas comunes en relación con aspectos relativos a la minería. 
*Información actualizada en el Sistema Integral de Gestión Minera - ANNA Minería o el que cumpla su función con relación a la información de títulos y solicitudes mineras.</t>
  </si>
  <si>
    <t>*Desarrollar investigaciones de temas mineros con la Entidad.
*Contar con una oferta de cursos de salvamento minero permanente para su debido acceso. 
*Articulación de políticas y estrategias para prevenir la accidentalidad. 
*Información e inventario de recursos y reservas .
*Información de inversiones en CAPEX, OPEX en la actividad minera.
*Disponibilidad de la Información en línea de la ANM de producción de minerales, regalías y Registro Único de Comercializadores y Minerales - RUCOM.</t>
  </si>
  <si>
    <t>Administradoras de Riesgos Laborales - ARL</t>
  </si>
  <si>
    <t xml:space="preserve">*Recibir los aportes oportunamente y tener la información de los funcionarios y contratistas en tiempo real.
*Estrategias para la prevención de la accidentalidad en cumplimiento de la política de seguridad minera. </t>
  </si>
  <si>
    <t xml:space="preserve">*Articulación en la asesoría, capacitación y acompañamiento en temas relacionados a riesgo laboral y medicina preventiva.
*Articular en políticas y estrategias para prevenir la accidentalidad. </t>
  </si>
  <si>
    <t xml:space="preserve">Agremiaciones (Asociación Colombiana de Minería - ACM, Organizaciones Cooperativas Mineras Colombianas, empresarios, Fenalcarbón, Asociación Colombiana de Minería, entre otras). </t>
  </si>
  <si>
    <t>*Tiempos de respuesta oportunos en relación con los trámites y solicitudes presentados ante la Entidad. 
*Promoción y ejecución de las políticas para el desarrollo de la actividad minera.
*Campañas de cultura hacia una minería limpia, responsable y segura.
*Acceso de oferta de servicios de capacitación y formación en salvamento minero y seguridad e higiene minera.
*Brindar el servicio para la atención de emergencias. 
*Socialización de los lineamientos del Estándar Colombiano de Recursos y Reservas - ECRR y su normatividad.
*Suministro de información de producción de minerales y pago de regalías 
*Socializar el procedimiento para pago de contraprestaciones económicas.
*Información actualizada en el Sistema Integral de Gestión Minera - ANNA Minería o el que cumpla su función con relación a la información de títulos y solicitudes mineras.</t>
  </si>
  <si>
    <t>*Promoción y ejecución de las políticas para el desarrollo de la actividad minera.
*Diseñar acciones cuyo objetivo sea la disminución de la accidentalidad minera. 
*Lineamientos sobre la implementación de buenas prácticas por mineral.
*Disponibilidad de la Información en línea de la ANM de producción de minerales, regalías y Registro Único de Comercializadores y Minerales - RUCOM.</t>
  </si>
  <si>
    <t>Decreto 2407 de 2000  - Contribución parafiscal de la esmeralda
Decreto 1341 de 2002 - Por el cual se modifica el Decreto 2407 de 2000.
Ley 1523 de 2012 - Política nacional de gestión del riesgo de desastres y se establece el Sistema Nacional de Gestión del Riesgo de Desastres.
Decreto 1073 de 2015 - Decreto Único Reglamentario del Sector Administrativo de Minas y Energía.
Decreto 780 de 2016 - Título 6. - Afiliación colectiva al sistema de seguridad social integral.
Decreto 1166 de 2016 - Presentación, tratamiento y radicación de las peticiones presentadas verbalmente.
Decreto 1949 de 2017 - Se modifica y adiciona el Decreto Único Reglamentario No 1073 de 2015, en cuanto se reglamentan los mecanismos para el trabajo bajo el amparo de un título en la pequeña minería y se toman otras determinaciones.</t>
  </si>
  <si>
    <t>Autoridades ambientales (Ministerio de Ambiente y Desarrollo Sostenible, ANLA, CAR, Corporaciones Autónomas Regionales y de Desarrollo Sostenible, Secretarías de Ambiente.)</t>
  </si>
  <si>
    <t>*Información de las figuras mineras en el territorio que le permita ejercer sus funciones con respecto a ordenamiento territorial y licenciamiento de la exploración y explotación de los recursos naturales.
*Información sobre propuestas, solicitudes y títulos mineros.
*Información actualizada en el Sistema Integral de Gestión Minera - ANNA Minería o el que cumpla su función con relación a la información de títulos y solicitudes mineras.
*Informar oportunamente las situaciones ambientales identificadas (Acta de informe de visitas) para que actúen según su competencia.  
*Oportunidad y celeridad en las respuestas en los requerimientos de la autoridad ambiental. 
*Suministro de información para la explotación y comercialización de minerales.
*Suministro de información de producción de minerales y pagos de regalías.
*Cumplimiento de la normativa ambiental y lineamientos ambientales de la Gestión Ambiental Institucional
*Verificar los planes de manejo ambiental 
*Oportunidad de respuesta frente a las solicitudes y/o requerimientos presentadas ante la Entidad.
*Promoción y ejecución de nuevas políticas públicas en materia ambiental. 
*Campañas de concientización en el ahorro y uso eficiente de los recursos. 
*Administrar los recursos naturales renovables de sus jurisdicciones y por la dimensión ambiental en relación con el sector minero
*Articulación de la actividad minera con las políticas y nomas ambientales.
*Se requiere la licencia ambiental o imposición del PMA para el otorgamiento del título minero o decisión de fondo del trámite.</t>
  </si>
  <si>
    <t>*Acompañamiento en las visitas de inspección de campo en las que se requieran. 
*Definir la interoperabilidad entre las entidades con la ANM.
*Disponibilidad de la Información en línea de la ANM de producción de minerales, regalías y Registro Único de Comercializadores y Minerales - RUCOM.
*Oportunidad y celeridad en las respuestas en los requerimientos.
*Cumplimiento oportuno a los requerimientos y solicitudes realizadas. 
*Cumplimiento normativo en materia ambiental. 
*Adaptación institucional a la implementación de políticas ambientales. 
*Desarrollar trabajos conjuntos y armónicos entre los sectores ambiente y minero.
*Que la actividad minera esté articulada con las políticas y normas ambientales.
*Expedición de las licencias ambientales temporales e imposición de los planes de manejo ambiental en los términos otorgados por la Ley</t>
  </si>
  <si>
    <t>Autoridades Judiciales</t>
  </si>
  <si>
    <t>Juzgados, Cortes y Tribunales</t>
  </si>
  <si>
    <t>*Acatar órdenes judiciales.
*Garantizar información oportuna en temas penales, comerciales y demás requeridos en cualquier juzgado.
*Información sobre propuestas, solicitudes y títulos mineros.
*Asegurar el cumplimiento de los requerimientos y lineamientos normativos nacionales.
*Apoyo técnico para la defensa jurídica frente a demandas contra la Nación sobre temas de reservas minerales
*Información del Registro Único de Comercializadores y Minerales - RUCOM y pago de regalías para control de extracción ilícita.
*Suministro de material probatorio que sea requerido.
*Información actualizada en el Sistema Integral de Gestión Minera - ANNA Minería o el que cumpla su función con relación a la información de títulos y solicitudes mineras.</t>
  </si>
  <si>
    <t>*Cumplir con los requerimientos, solicitudes y lineamientos legales definidos.
*Dar respuesta oportuna y veraz a sus requerimientos y situaciones administrativas.</t>
  </si>
  <si>
    <t>Constitución Política de Colombia
Ley 1437 de 2011 - Código de Procedimiento Administrativo y de lo Contencioso Administrativo.
Decreto 1069 de 2015 - Decreto Único Reglamentario del Sector Justicia y del Derecho.
Sentencia SU 034/18 - Deber de cumplimiento de las providencias judiciales como componente del derecho fundamental al acceso a la administracion de justicia y al debido proceso.</t>
  </si>
  <si>
    <t>Fiscalía</t>
  </si>
  <si>
    <t>Apoderados y/o autorizados</t>
  </si>
  <si>
    <t>Latente - Exigente</t>
  </si>
  <si>
    <t>*Acceso a la información, acceso a los trámites, atención oportuna y respuestas de fondo.</t>
  </si>
  <si>
    <t>Artículo 1640 del Código Civil</t>
  </si>
  <si>
    <t>Ciudadanía</t>
  </si>
  <si>
    <t>Exfuncionarios</t>
  </si>
  <si>
    <t>Expectante - Dependiente</t>
  </si>
  <si>
    <t>*Acceso a los canales establecidos por la Entidad.
*Contar con información veraz y oportuna de los trámites, servicios y accidentalidad minera a través de los diferentes canales de comunicación de la Entidad.
*Racionalización de trámites para brindar un servicio ágil y oportuno de cara a la ciudadanía.
*Atender las solicitudes oportunamente y con la calidad requerida y en los términos de ley.
*Presentar informes de gestión a través de la rendición de cuentas, y cumplimiento en la Ley de Transparencia.
*Tener conocimiento de las figuras mineras que se encuentran sobre el territorio.
*Mantener actualizado el Sistema Integral de Gestión Minera. 
*Garantizar el funcionamiento de los canales de atención que cumplan con los lineamientos del gobierno nacional.
*Solicitud de trazabilidad de información.
*Consulta y acceso a la información física y digital.
*Funcionamiento del sistema integrado de gestión.
*Acceso de oferta de servicios de capacitación y formación en salvamento minero y seguridad e higiene minera.
*Datos de producción de minerales, de regalías en territorio y del Registro Único de Comercializadores y Minerales - RUCOM.
*Gestionar de manera oportuna las solicitudes de control social.
*Participación efectiva de la comunidad en el proceso de otorgamiento en contrato de concesión (Audiencias públicas y de participación de tercero).
*Información actualizada en el Sistema Integral de Gestión Minera - ANNA Minería o el que cumpla su función con relación a la información de títulos y solicitudes mineras.</t>
  </si>
  <si>
    <t>*Respuesta veraz y oportuna a los requerimientos y solicitudes.
*Canales efectivos y confiables.
*Eficiencia y efectividad en el Sistema Integrado de Gestión.
*Cumplir con la información minera actualizada en términos de calidad y oportunidad.
*Procesos de selección y ejecución contractual que se realicen de forma ágil, oportuna, pública y eficiente.
*Contar con la disponibilidad de los servicios tecnológicos  y espacios de consulta para documentación. 
*Contar con una oferta de cursos de salvamento minero permanente para su debido acceso. 
*Disponibilidad de la Información en línea de la ANM de producción de minerales, regalías y Registro Único de Comercializadores y Minerales - RUCOM.
*Atender al debido proceso conforme en lo contemplado en el CPACA - Ley 1437 de 2011 
*Participación en las audiencias públicas frente a las propuestas viabilizadas a distancias de otorgamiento de un contrato de concesión.</t>
  </si>
  <si>
    <t>ey 80 de 1993 - Contratación estatal.
Ley 594 del 2000 -  Ley de archivo.
Ley 685 de 2001 - Código de minas.
Ley 850 de 2003 - Veeduría ciudadanas.
Ley 909 de 2004 - Regulan el empleo público, la carrera administrativa, gerencia pública.
Decreto 2623 de 2009 - Sistema Nacional de Servicio al Ciudadano.
Ley 1437 de 2011 - Código de Procedimiento Administrativo y de lo Contencioso Administrativo.
Ley 1712 de 2014 - Ley de transparencia.
Ley 1755 de 2015 - Derecho de petición.
Otro Requisito:
Manual Operativo Modelo Integrado de Planeación y Gestión - MIPG 
Rendición de cuentas manual único
NTC ISO 9001:2015
CONPES 3785 de 2013 - Adopción de la Política Nacional de Eficacia Administrativa al Servicio al Ciudadano
Manual de aplicación del logo de Afiliación ICONTEC
Uso de la Marca de Conformidad de la certificación ICONTEC para Sistemas de Gestión</t>
  </si>
  <si>
    <t>Excontratistas</t>
  </si>
  <si>
    <t>Ciudadanos</t>
  </si>
  <si>
    <t>Organizaciones ciudadanas (Veeduría y Defensoría del Pueblo, entre otros)</t>
  </si>
  <si>
    <t xml:space="preserve">Comercializadores, procesadores y otro interesados en RUCOM </t>
  </si>
  <si>
    <t>*Información oportuna de procedimientos y normativa para el Registro Único de Comercializadores y Minerales - RUCOM. 
*Publicación de la Información de producción de minería de subsistencia.
*Acceso y disponibilidad a la plataforma tecnológica  para la solicitud de inscripción, obtención del certificado de afiliación y consulta de listados. 
*Estado del trámite de inscripción para comercializador.
*Información actualizada en el Sistema Integral de Gestión Minera - ANNA Minería o el que cumpla su función con relación a la información de títulos y solicitudes mineras.</t>
  </si>
  <si>
    <t xml:space="preserve">*Garantizar el correcto funcionamiento de la plataforma tecnológica para la solicitud de inscripción, obtención del certificado de afiliación y consulta de listados. 
*Respuesta oportuna a los trámites. </t>
  </si>
  <si>
    <t>Decreto 276 de 2015 - Medidas relacionadas con el Registro Único de Comercializadores (Rucom)
Ley 1955 de 2019 - Plan Nacional de Desarrollo 2018 - 2022
Decreto 2041 de 2014 - Gestión de residuos peligrosos (por el cual se reglamenta el Título VIII de la Ley 99 de 1993 sobre licencias ambientales.)</t>
  </si>
  <si>
    <t>Comité Institucional de Gestión y Desempeño /Comité Directivo</t>
  </si>
  <si>
    <t>Todos los Procesos</t>
  </si>
  <si>
    <t xml:space="preserve">*Rendición de cuentas del Sistema Integrado de Gestión. 
*Cumplimiento de las dimensiones del Modelo Integrado de Planeación y Gestión -  MIPG.
*Cumplimiento de las directrices impartidas.
*Sistema Integrado de Gestión que aporte al cumplimiento de la estrategias, metas y mejora de la Entidad 
*Integración y articulación de los sistemas de información para seguimiento a las metas y ejecución presupuestal de la Entidad.
*Información estratégica, veraz y oportuna que facilite la toma de decisiones. </t>
  </si>
  <si>
    <t xml:space="preserve">*Implementación de lineamientos del Sistema Integrado de Gestión articulado con el Modelo Integrado de Planeación y Gestión -  MIPG.
*Contar con Sistema Integrado de Gestión maduro.
*Reconocimiento del sistema integrado de gestión en el sector. </t>
  </si>
  <si>
    <t>Comités de Seguridad y Salud en el Trabajo</t>
  </si>
  <si>
    <t xml:space="preserve">Comité Paritario de Seguridad y Salud en el Trabajo </t>
  </si>
  <si>
    <t>*Cumplimiento de los lineamientos relacionados con la Seguridad y Salud en el Trabajo y determinados por el comité.</t>
  </si>
  <si>
    <t xml:space="preserve">*Tener un ambiente de trabajo seguro y saludable. </t>
  </si>
  <si>
    <t>Resolución 2013 de 1986 - Funcionamiento COPASST
Decreto Ley 1295 de 1994 - Organización y administración del Sistema General de Riesgos Laborales.
Ley 1562 de 2012 - Modifica el sistema de riesgos laborales y se dictan otras disposiciones en materia de salud ocupacional.
Decreto 1072 de 2015 - Obligaciones especiales del COPASST.
Decreto 1886 de 2015 - Reglamento de Seguridad en las Labores Mineras Subterráneas.</t>
  </si>
  <si>
    <t>Comité de Convivencia Laboral</t>
  </si>
  <si>
    <t>*Cumplimiento de los requisitos normativos y determinados por el comité.</t>
  </si>
  <si>
    <t xml:space="preserve">*Tener una sana convivencia entre los colaboradores. </t>
  </si>
  <si>
    <t>Ley 734 de 2002 - Código Disciplinario Único.
Ley 1010 de 2006 - Acoso laboral.
Resolución 2646 de 2008 - Art. 14 - Medidas preventivas y correctivas de acoso laboral.
Resolución 652 de 2012 - Funcionamiento del Comite de Convivencia Laboral.
Resolución 1356 de 2012 - Funcionamiento del Comite de Convivencia Laboral.
Decreto Nacional 160 de 2014 - Relacionada con los procedimientos de negociación y solución de la controversias con las organizaciones de empleados públicos.
Ley 1952 del 2019 - Código Disciplinario Único (entrada en vigencia 1 de junio de 2021).</t>
  </si>
  <si>
    <t>Comité de Seguridad Vial</t>
  </si>
  <si>
    <t>*Cumplimiento de los requisitos normativos en aspectos de seguridad vial y determinados por el comité.</t>
  </si>
  <si>
    <t>*Reducción de accidentalidad vial de la Entidad.</t>
  </si>
  <si>
    <t>Ley 1503 de 2011 - Promueve la formación de hábitos, comportamientos y conductas seguros en la vía.
Decreto 2851 de 2013 – Lineas de ación para la elaboración de los Planes Estratégicos de Seguridad Vial.
Resolución 1565 de 2014 - Guía metodológica para la elaboración del Plan Estratégico de Seguridad Vial.
Resolución 1572 de 2019 – Reglamento para la instalación y uso de cintas reflectivas en vehículos.
Decreto 2106 de 2019 – Art. 110 – Diseño, implementación y verificación del plan estategico de seguridad vial.
Ley 2050 de 2020 - Se modifica y se adiciona la Ley 1503 de 2011 y se dictan otras disposiciones en Seguridad Vial y Transito.</t>
  </si>
  <si>
    <t xml:space="preserve">Comunidades mineras tradicionales, Minería Tradicional (Explotaciones Tradicionales) </t>
  </si>
  <si>
    <t>*Suscribir contrato de concesión.
*Desarrollar la actividad economica minera.</t>
  </si>
  <si>
    <t xml:space="preserve">*Atención Integral y Servicios a Grupos de Interés </t>
  </si>
  <si>
    <t xml:space="preserve">Consejo Directivo </t>
  </si>
  <si>
    <t>Definitivo</t>
  </si>
  <si>
    <t xml:space="preserve">*Generación de alertas frente al cumplimiento de metas, proyectos y planeación estratégica.
*Disponibilidad de la información de la ejecución presupuestal para la oportuna toma de decisiones 
*Suministro de información oportuna, clara y veraz para definir los criterios de asignación de áreas de reserva especial.
*Información estratégica, veraz y oportuna que facilite la toma de decisiones. 
</t>
  </si>
  <si>
    <t xml:space="preserve">*Cumplimiento de lineamientos. 
*Formulación de la política de mejoramiento continuo de la Entidad, así como los
programas orientados a garantizar el desarrollo administrativo. </t>
  </si>
  <si>
    <t>Decreto 4134 de 2011 - Ministerio de Minas y Energía (Creación de la ANM)</t>
  </si>
  <si>
    <t>Contratistas</t>
  </si>
  <si>
    <t xml:space="preserve">*El cumplimiento por parte de la Entidad de sus obligaciones.
*Responsabilidad con el medio ambiente. </t>
  </si>
  <si>
    <t>Departamentos Administrativos (DANE, DAFP, DNP, DAPRE, etc)</t>
  </si>
  <si>
    <t>Departamento Administrativo de la Función Pública - DAFP</t>
  </si>
  <si>
    <t>Departamento Nacional de Planeación- DNP</t>
  </si>
  <si>
    <t>*Planeación Estratégica</t>
  </si>
  <si>
    <t xml:space="preserve">*Cumplimiento de los lineamientos de los acuerdos de gestión y evaluación de desempeño establecidos.
*Correcta ejecución de los recursos en los proyectos de inversión.
*Oportunidad y exactitud de la información remitida sobre la ejecución técnica de la fiscalización y gestión presupuestal del sistema general de regalías
*Oportunidad y exactitud de indicadores SINERGIA y de información de salvamento minero.
*Información de producción, regalías y Registro Único de Comercializadores y Minerales - RUCOM en línea.
*DNP: Articular lo correspondiente a la Planeación Nacional de manera eficiente </t>
  </si>
  <si>
    <t>Ley 1437 de 2011 - Código de Procedimiento Administrativo y de lo Contencioso Administrativo.
Decreto 1081 de 2015 - Decreto Único Reglamentario del Sector de Presidencia de la República.
Decreto 1082 de 2015 - Decreto Único Reglamentario del sector Administrativo de Planeación Nacional.
Ley 1753 de 2015 - Art. 133 - Integración de sistemas de gestión.
Decreto 1499 de 2017 - Sistema de Gestión establecido en el artículo 133 de la Ley 1753 de 2015.
Ley 1955 de 2019 - Plan Nacional de Desarrollo 2018 - 2022.</t>
  </si>
  <si>
    <t xml:space="preserve">Departamento Administrativo Nacional de Estadística - DANE </t>
  </si>
  <si>
    <t xml:space="preserve">*DANE: Gestionar lo correspondiente a la información de impacto o potencial estadístico </t>
  </si>
  <si>
    <t xml:space="preserve">*DANE: Gestionar lo correspondiente a la información de impacto o potencial estadístico de manera eficiente </t>
  </si>
  <si>
    <t xml:space="preserve">*DANE: Ley 1955 de 2019 Art. 155 </t>
  </si>
  <si>
    <t>Departamento Administrativo De La Presidencia De La Republica - DAPRE</t>
  </si>
  <si>
    <t>*DAPRE: Articular las necesidades del sector ejecutivo - Presidencia de la República</t>
  </si>
  <si>
    <t>*DAPRE: Articular las necesidades del sector ejecutivo - Presidencia de la República, de manera eficiente.</t>
  </si>
  <si>
    <t>Entes de control (Contraloría, Procuraduría, Contaduría)</t>
  </si>
  <si>
    <t>*Respuesta oportuna y confiable a solicitudes. 
*Cumplimiento de la normatividad legal aplicable y de los términos legales establecidos.
*Aplicaciones de las mejoras prácticas de los entes control para los procesos. 
*Suministro de información por parte de la Entidad para gestión de las auditorías regulares de acuerdo con su programación.
*Información actualizada en el Sistema Integral de Gestión Minera - ANNA Minería o el que cumpla su función con relación a la información de títulos y solicitudes mineras.
*El Ministerio Publico requiere acceder a los procesos trámites y sistemas de información de la ANM con el fin de Garantizar el cumplimiento de la normatividad vigente en todas las etapas del ciclo de vida de los títulos mineros en Colombia.</t>
  </si>
  <si>
    <t>*Celeridad y oportunidad a los requerimientos. 
*Seguimiento y Control a  la administración del recurso minero del país.</t>
  </si>
  <si>
    <t>Ley 734 de 2002 - Código Disciplinario Único.
Ley 1474 de 2011 - Estatuto anticorrupción.
Ley 1712 de 2014 - Ley de transparencia.
Ley 1952 del 2019 - Código Disciplinario Único (entrada en vigencia 1 de junio de 2021).</t>
  </si>
  <si>
    <t>Entidades del Sector Minero - Energético</t>
  </si>
  <si>
    <t>Servicio Geológico Colombiano</t>
  </si>
  <si>
    <t>*Articulación con la Entidad para la entrega de información referente a potenciales mineros.
*Información y muestras para la fase de exploración de los títulos mineros de los contratos - Banco de Información Minera.
*Realizar el requerimiento respecto información geológica digital y del material geológico a los titulares.
*Definir la reserva de información geológica y material geológico aportado por los titulares. 
*Cruce de información geológico minero y con incidencia en temas de seguridad minera.
*Acompañamiento a proyectos del sector.
*Información actualizada en el Sistema Integral de Gestión Minera - ANNA Minería o el que cumpla su función con relación a la información de títulos y solicitudes mineras.</t>
  </si>
  <si>
    <t xml:space="preserve">*Elaboración de una ruta de trabajo que articule los intereses de las dos Entidades, que garantice la seguridad de la información y permita una comunicación fluida y documentada entre las entidades.
*Diseñar estrategias y acciones cuyo objetivo sea la disminución de la accidentalidad en el sector minero. </t>
  </si>
  <si>
    <t>Resolución 505 de 2019 - Catastro multipropósito .
Ley 685 de 2001 - Código de minas.
Decreto 1073 de 2015 - Decreto Único Reglamentario del Sector Administrativo de Minas y Energía.
Ley 1955 de 2019 - Plan Nacional de Desarrollo 2018 - 2022.</t>
  </si>
  <si>
    <t>Unidad de Planeación Minero Energética - UPME</t>
  </si>
  <si>
    <t>*Respuesta oportuna y confiables a las solicitudes.
*Cruce de información geológico minero y con incidencia en seguridad minera.
*Acompañamiento a proyectos del sector.
*Información relacionada con recursos y reservas. 
*Suministro de información de poder calorífico que se explota en Colombia para el cálculo de precios de liquidación de regalías del carbón. 
*Suministro de información de volumen de producción y ubicación de explotaciones mineras en Colombia para el cálculo de regalías.
*Información actualizada en el Sistema Integral de Gestión Minera - ANNA Minería o el que cumpla su función con relación a la información de títulos y solicitudes mineras.</t>
  </si>
  <si>
    <t>*Cumplimiento a los planes de mejora de las inspecciones de campo, resultados de la fiscalización, recaudo de regalías y contraprestaciones económicas.
*Diseñar estrategias y acciones cuyo objetivo sea la disminución de la accidentalidad en el sector minero. 
*Contar con mayor información por parte de la ANM para el cálculo de los precios de liquidación de regalías de los minerales en Colombia.</t>
  </si>
  <si>
    <t>Instituto de Planificación y Promoción de Soluciones Energéticas para las Zonas No Interconectadas - IPSE</t>
  </si>
  <si>
    <t>*Entrega de información veraz y oportuna del sector a solicitud.</t>
  </si>
  <si>
    <t>*Actividades de articulación entre entidades.
*Dar a conocer experiencias exitosas del sector.</t>
  </si>
  <si>
    <t>Decreto1073 DE 2015 Decreto Único Reglamentario del Sector Administrativo de Minas y Energía</t>
  </si>
  <si>
    <t>Agencia Nacional de Hidrocarburos - ANH</t>
  </si>
  <si>
    <t>Decreto 1073 DE 2015 Decreto Único Reglamentario del Sector Administrativo de Minas y Energía</t>
  </si>
  <si>
    <t xml:space="preserve">Comisión de Regulación de Energía y Gas   </t>
  </si>
  <si>
    <t>*Actividades de articulación entre entidades
*Dar a conocer experiencias exitosas del sector</t>
  </si>
  <si>
    <t>Entidades Promotora de Salud - EPS</t>
  </si>
  <si>
    <t>*Recibir los aportes oportunamente y tener la información de los funcionarios en tiempo real.</t>
  </si>
  <si>
    <t>*Promover planes de prevención de salud para disminuir el riesgo de enfermedades.</t>
  </si>
  <si>
    <t>Ley 100 de 1993 - Sistema de seguridad social integral.
Decreto Ley 019 de 2012 - Art. 121, 142 - Trámite incapacidades - Definición de primera oportunidad.
Decreto 1886 de 2015 - Reglamento de Seguridad en las Labores Mineras Subterráneas.
Decreto 780 de 2016 - Decreto Único Reglamentario del Sector Salud y Protección Social.</t>
  </si>
  <si>
    <t xml:space="preserve">Entidades territoriales </t>
  </si>
  <si>
    <t>Gobernaciones</t>
  </si>
  <si>
    <t>*Disponibilidad de información.
*Respuesta oportuna a los requerimientos.
*Atención de emergencias.
*Acceso de oferta de servicios de capacitación y formación en salvamento minero y seguridad e higiene minera.
*Contar con el apoyo cuando se generen situaciones de emergencia. 
*Socialización de los lineamientos del Estándar Colombiano Recursos y Reservas - ECRR y su normatividad.
*Suministro de información de pagos de regalías, de producción de minerales, explotadores mineros autorizados en sus territorios, asignaciones directas.
*Proyecciones de interés por regalías.
*Información actualizada en el Sistema Integral de Gestión Minera - ANNA Minería o el que cumpla su función con relación a la información de títulos y solicitudes mineras.</t>
  </si>
  <si>
    <t>*Suministro de información minera.
*Disponibilidad de las herramientas tecnológicas para su consulta y uso. 
*Apoyo por parte de las secretarías a las disposiciones a los lineamientos de la Entidad.
*Articular en políticas y estrategias para prevenir la accidentalidad. 
*Articulación para la atención de las emergencias. 
*Disponibilidad de la Información en línea del Sistema Integral de Gestión Minera - ANNA Minería de producción de minerales, regalías y Registro Único de Comercializadores y Minerales - RUCOM.</t>
  </si>
  <si>
    <t>Ley 489 de 1998 - Organización y funcionamiento de las entidades del orden nacional, se expiden las disposiciones, principios y reglas generales para el ejercicio de las atribuciones previstas en los numerales 15 y 16 del artículo 189 de la Constitución Política.
Decreto 1073 de 2015 - Decreto Único Reglamentario del Sector Administrativo de Minas y Energía.
Decreto 1886 de 2015 - Reglamento de Seguridad en las Labores Mineras Subterráneas.
Decreto 276 de 2015 - Registro Único de Comercializadores (Rucom).
Ley 1955 de 2019 - Plan Nacional de Desarrollo 2018 - 2022.</t>
  </si>
  <si>
    <t>Alcaldías y Consejos Municipales</t>
  </si>
  <si>
    <t>*Disponibilidad y respuesta oportuna de información y requerimientos.
*Inscripción de los mineros de subsistencia en la base correspondiente. 
*Seguimiento a la fiscalización minera. 
*Suministro de información de extracción ilícita. 
*Garantizar el funcionamiento de la plataforma Génesis para que desde las Entidades territoriales puedan efectuar el registro de los mineros de subsistencia. 
*Acceso de oferta de servicios de capacitación y formación en salvamento minero y seguridad e higiene minera.
*Contar con el apoyo cuando se generen situaciones de emergencia. 
*Socialización de los lineamientos del Estándar Colombiano de Recursos y Reservas - ECRR y su normatividad
*Suministro de información de pagos de regalías, de producción de minerales, explotadores mineros autorizados en sus territorios, asignaciones directas, 
*Proyecciones de interés por regalías
*Suministro de información para ejecutar las actividades de coordinación, concurrencia y audiencia pública
*Orientación en el manejo de Sistema Integral de Gestión Minera - ANNA Minería
*Solicitud de información de como se puede llevar a cabo la actividad minera.
*Información de pago de regalías.
*Información actualizada en el Sistema Integral de Gestión Minera - ANNA Minería o el que cumpla su función con relación a la información de títulos y solicitudes mineras.</t>
  </si>
  <si>
    <t xml:space="preserve">*Establecer las directrices para los temas de minería de subsistencia. 
*Suministro de información minera
*Disponibilidad de las herramientas tecnológicas para su consulta y uso. 
*Apoyo por parte de las secretarías a las disposiciones a los lineamientos de la Entidad.
*Apoyo en el cierre oportuno de la extracción ilícita de minerales.
*Articulación para la atención de las emergencias. 
*Articular en políticas y estrategias para prevenir la accidentalidad. 
*Información de producción, regalías y Registro Único de Comercializadores y Minerales - RUCOM en línea de la Sistema Integral de Gestión Minera - ANNA Minería.
</t>
  </si>
  <si>
    <t>Territorios indígenas</t>
  </si>
  <si>
    <t>*Fiscalización minera.
*Disponibilidad de información.
*Respuesta oportuna a los requerimientos.
*Acceso de oferta de servicios de capacitación y formación en Salvamento Minero y Seguridad e Higiene Minera.
*Prestar el apoyo para la atención de las emergencias. 
*Socialización de los lineamientos del Estándar Colombiano de Recursos y Reservas y su normatividad
*Información de producción de minerales en sus territorios.
*Solicitud de información de como se puede llevar a cabo la actividad minera.
*Información de pago de regalías.
*Información de comercialización de minerales.
*Información actualizada en el Sistema Integral de Gestión Minera - ANNA Minería o el que cumpla su función con relación a la información de títulos y solicitudes mineras.</t>
  </si>
  <si>
    <t>*Suministro de información minera.
*Disponibilidad de las herramientas tecnológicas para consulta. 
*Contar con una oferta de cursos de salvamento minero permanente para su debido acceso. 
*Respuesta oportuna a sus solicitudes</t>
  </si>
  <si>
    <t>Decreto 1088 de 1993 - Se regula la creación de las asociaciones de Cabildos y/o Autoridades Tradicionales Indígenas.
Ley 489 de 1998 - Organización y funcionamiento de las entidades del orden nacional, se expiden las disposiciones, principios y reglas generales para el ejercicio de las atribuciones previstas en los numerales 15 y 16 del artículo 189 de la Constitución Política.
Decreto 1073 de 2015 - Decreto Único Reglamentario del Sector Administrativo de Minas y Energía.
Decreto 1886 de 2015 - Reglamento de Seguridad en las Labores Mineras Subterráneas.
Ley 1955 de 2019 - Plan Nacional de Desarrollo 2018 - 2022.
Decreto 1076 de 2015 Decreto único reglamentario de sector ambiente y desarrollo sostenible
Decreto 1088 de 1993 - Creación de las Asociaciones de Cabildos y/o autoridades tradicionales
indígenas</t>
  </si>
  <si>
    <t>Entidades de Reporte:
Fiscalía, Comité Institucional de Coordinación del Sistema de Control Interno, Comité Sectorial de Auditoria Interna, Comisión Legal de Cuentas, Secretaria de Transparencia, Departamento Administrativo de la Función Pública, Dirección Nacional de Derechos de Autor, Agencia de Defensa Jurídica del Estado.</t>
  </si>
  <si>
    <t>Información para reportar oportunamente, como insumo para las actividades de control.</t>
  </si>
  <si>
    <t>Información de calidad, oportuna y veraz.</t>
  </si>
  <si>
    <t>Informes de Ley</t>
  </si>
  <si>
    <t>Entidades vigiladas por la Superfinanciera (Establecimientos Bancarios, Corporaciones Financieras, Compañías de Financiamiento, etc)</t>
  </si>
  <si>
    <t>*Respuesta veraz y oportuna a los requerimientos y solicitudes
*Canales efectivos y confiables de consulta de los explotadores mineros autorizados
*Eficiencia y efectividad en el Sistema Integrado de Gestión
*Cumplir con la información minera actualizada en términos de calidad y oportunidad
*Contar con la disponibilidad de los servicios tecnológicos  y espacios de consulta para documentación 
*Contar con una oferta de cursos de educación financiara y prevención de LA-FT-FPADM
*Disponibilidad de la Información en línea de la ANM del origen y destino de los minerales explotados en Colombia (Trazabilidad de los minerales)</t>
  </si>
  <si>
    <t>Funcionarios</t>
  </si>
  <si>
    <t>*Funcionamiento del Sistemas Integrado de Gestiónpara asegurar un adecuado funcionamiento y atención de requerimientos.
*Pago oportuno.
*Desarrollo profesional.
*Trabajo en condiciones adecuadas.
*Contar con elementos de protección personal cuando se requieran y de acuerdo al nivel de riesgo expuesto.
*Oferta de capacitación y formación.
*Implementación de canales de comunicación adecuados que faciliten el flujo de información en doble vía. 
*Permitir el desarrollo de conocimientos dentro de los procesos en la organización. 
*Socializaciones internas con información de recursos y reservas basados en los lineamientos del Estándar Colombiano de Recursos y Reservas y su normatividad.
*Evaluación de desempeño transparente
*Procesos de selección de encargos de manera transparente y acorde a los lineamientos establecidos.
*Contar con adecuado plan de bienestar.
*Aplicación de normas en materia de protección frente al acoso laboral.</t>
  </si>
  <si>
    <t xml:space="preserve">*Cumplimento de los planes propuestos para la vigencia (De vacantes, Institucional de capacitación, bienestar e incentivos y Seguridad y Salud en el trabajo).
*Mantener actualizados los manuales de funciones y competencias de la ANM.
*Dar respuesta oportuna a sus requerimientos y situaciones administrativas.
*Responsabilidad con el medio ambiente. 
*Adecuada medición de las cargas laborales en función de la distribución del trabajo. </t>
  </si>
  <si>
    <t>Decreto Ley 2400 de 1968 - Administración de personal civil.
Ley 4 de 1992 - Fijación del régimen salarial y prestacional de los empleados públicos.
Decreto Ley 1567 de 1998 - Sistema nacional de capacitación y el sistema de estímulos para los empleados del Estado. 
Decreto Ley 262 de 2000 - Ley de provisionalidad.
Ley 909 de 2004 - Normas que regulan el Empleo Público, la Carrera Administrativa, y la Gerencia Pública.
Ley 1562 de 2012 - Modifica el sistema de riesgos laborales y se dictan otras disposiciones en materia de salud ocupacional.
Decreto 1083 de 2015 - Decreto Único Reglamentario del Sector de Función Pública.
Acuerdo de la CNSC No 6176 de 2018 - Establece tipo de evaluación de desempeño laboral de los empleados públicos de carrera administrativa y en período de prueba. 
Decreto Nacional 1919 de 2020 - Se fija el régimen de prestaciones sociales para los empleados públicos.</t>
  </si>
  <si>
    <t>Grupos étnicos: Pueblos indígenas, comunidades negras, afrocolombianas, raizales, ROM y palenqueros.</t>
  </si>
  <si>
    <t>Inversionistas (Potenciales)</t>
  </si>
  <si>
    <t>*Recibir información suficiente para participar en forma competitiva y abierta en los procesos de selección objetiva de AEM. 
*Asesoría en torno a los servicios que brinda la Entidad para promover la inversión en el sector minero.
*Espacios donde se brinde información relacionada con la inversión minera .   
*Espacios de relacionamiento para permitir una toma de decisiones en cuanto a la inversión minera en Colombia. 
*Implementar políticas públicas que incentivar la inversión extranjera. 
*Promover el Estándar Colombiano de Recursos y REservas como canal para la búsqueda de inversión
*Disponibilidad de la Información en línea de la ANM de producción de minerales, regalías y Registro Único de Comercializadores y Minerales - RUCOM.</t>
  </si>
  <si>
    <t>Ley 1819 de 2016 - Certificado de reembolso tributario - CERT
Decreto 1073 de 2015 - Decreto Único Reglamentario del Sector Administrativo de Minas y Energía.
Ley 1955 de 2019 - Plan Nacional de Desarrollo 2018 - 2022.
Ley 1450 de 2011 o Ley del Plan Nacional de Desarrollo 2010-2014, artículo 108
Ley 1753 de 2015 o Ley del Plan Nacional de Desarrollo 2014-2018, artículo 20.</t>
  </si>
  <si>
    <t>Juntas Regionales y Nacional de Calificación de Invalidez (Juntas de calificación laboral)</t>
  </si>
  <si>
    <t>Nacional</t>
  </si>
  <si>
    <t xml:space="preserve">*Suministrar información adecuada y surtir el debido proceso para la calificación de las enfermedades laborales generadas en la Entidad. </t>
  </si>
  <si>
    <t xml:space="preserve">*Fomentar actividades de prevención para la accidentalidad y enfermedad laboral para mitigar el riesgo. </t>
  </si>
  <si>
    <t>Ley 100 de 1993 - Sistema de Seguridad Social Integral.
Decreto Ley 1295 de 1994 - Organización y administración del Sistema General de Riesgos Laborales.
Decreto Ley 019 de 2012 - Art. 142. Determinación del origen y calificación de la perdida de la capacidad laboral.
Ley 1562 de 2012 - Sistema de Riesgos Laborales y se dictan otras disposiciones en materia de Salud Ocupacional.
Decreto 1072 de 2015 - Art. 2.2.5.1.1 y sgtes. Juntas de Calificación de Invalidez.</t>
  </si>
  <si>
    <t>Regional</t>
  </si>
  <si>
    <t>Medios de comunicación</t>
  </si>
  <si>
    <t xml:space="preserve">Minero de subsistencia </t>
  </si>
  <si>
    <t>*Información oportuna de procedimientos y normativas.
*Registro de los mineros de subsistencia en la plataforma Génesis. 
*Orientación y acompañamiento para realizar el registro ante las autoridades territoriales. 
*Publicación de la información de producción de minería de subsistencia.
*Información actualizada en el Sistema Integral de Gestión Minera - ANNA Minería o el que cumpla su función con relación a la información de títulos y solicitudes mineras.</t>
  </si>
  <si>
    <t xml:space="preserve">*Garantizar el funcionamiento de la plataforma Génesis para que desde las Entidades territoriales se pueda efectuar el registro de los mineros de subsistencia.
*Permitir que se continúe realizando la minería de subsistencia. 
</t>
  </si>
  <si>
    <t>Ley 685 de 2001 - Código de minas.
Resolución 631 de 2015 - Parámetros y los valores límites máximos permisibles en los vertimientos puntuales a cuerpos de aguas superficiales y a los sistemas de alcantarillado público.
Decreto 1073 de 2015 - Decreto Único Reglamentario del Sector Administrativo de Minas y Energía.
Decreto 1666 del 2016 - Se adiciona el Decreto Único Reglamentario del Sector Administrativo de Minas y Energía, 1073 de 2015, relacionado con la clasificación minera.
Ley 1955 de 2019 - Plan Nacional de Desarrollo 2018 - 2022.</t>
  </si>
  <si>
    <t xml:space="preserve">Minero en proceso de formalización 
</t>
  </si>
  <si>
    <t>*Información oportuna de procedimientos y normativa para el proceso de formalización.
*Capacitación sobre salvamento minero y mejores prácticas mineras.
*Inspecciones de campo con énfasis en evaluación de condiciones de seguridad.
*Investigación de accidentes. 
*Socializaciones de los lineamientos del Estándar Colombiano de Recursos y Reservas y su normatividad
*Brindar alternativas con sector bancario frente a la formalización minera
*Acompañamiento y asistencia técnica en proceso de formalización aportando a legalidad minera y legalidad ambiental.
*Información actualizada en el Sistema Integral de Gestión Minera - ANNA Minería o el que cumpla su función con relación a la información de títulos y solicitudes mineras.</t>
  </si>
  <si>
    <t>*Legalización de las figuras de formalización para que se conviertan en títulos mineros. 
*Diseñar acciones cuyo objetivo sea la disminución de la accidentalidad minera. 
*Dirigir y coordinar el correcto funcionamiento del Sistema de salvamento Minero ante una situación de emergencia.
*Contar con una oferta de cursos de salvamento minero permanente para su debido acceso. 
*Bancarización de titulares mineros.</t>
  </si>
  <si>
    <t>Ley 685 de 2001 - Código de minas.
Resolución 631 de 2015 - Parámetros y los valores límites máximos permisibles en los vertimientos puntuales a cuerpos de aguas superficiales y a los sistemas de alcantarillado público.
Decreto 1073 de 2015 - Decreto Único Reglamentario del Sector Administrativo de Minas y Energía.
Decreto 1666 del 2016 - Se adiciona el Decreto Único Reglamentario del Sector Administrativo de Minas y Energía, 1073 de 2015, relacionado con la clasificación minera.
Ley 1955 de 2019 - Plan Nacional de Desarrollo 2018 - 2022.
Decreto 2041 de 2014 - Gestión de residuos peligrosos (por el cual se reglamenta el Título VIII de la Ley 99 de 1993 sobre licencias ambientales.)</t>
  </si>
  <si>
    <t>Ministerio de Minas y Energía</t>
  </si>
  <si>
    <t>Todos los procesos</t>
  </si>
  <si>
    <t>*Definición de la planeación estratégica de la ANM articulada con el Plan Sectorial y Plan Nacional de Desarrollo.
*Reporte de indicadores e información para realizar seguimiento a las metas establecidas por la Entidad alineadas con el Plan Nacional de Desarrollo, del Modelo Integrado de planeación y Gestión, el Sistema Integrado de Gestión y proyectos de inversión.
*Tiempos de respuesta oportunos en relación con los trámites y solicitudes presentados ante la Entidad. 
*Articulación entre las entidades frente temas de relevancia del sector.
*Suministro de información para establecer planes, programas y políticas del sector.
*Suministro de información actualizada del registro de Listado de Minerales. 
*Suministro de estadísticas e información minera.
*Cumplimiento de requisitos legales y normativos establecidos para atraer inversión minera, fomentar y formalizar la minería.
*Cumplimiento de la resolución de delegación de la función de fiscalización y su respectivo convenio interadministrativo. 
*Implementación de la Política Nacional de Seguridad Minera. 
* Elaboración y adopción de guías de buenas prácticas por minerales
*Información de producción y de regalías
*Apoyo en la revisión de resoluciones, decretos y leyes. 
*Apoyo en los procesos judiciales.
*Información actualizada en el Sistema Integral de Gestión Minera - ANNA Minería o el que cumpla su función con relación a la información de títulos y solicitudes mineras.</t>
  </si>
  <si>
    <t>*Cumplimiento efectivo de los lineamientos dados por las entidades en términos de oportunidad y calidad.
*Oportunidad en la solicitud de la certificación de presencia de comunidades étnicas en los bloques priorizados.
*Ejecución del 100% de los recursos asignados.
*Cumplimiento de las metas planteadas en los proyectos de inversión
*Procesos de contratación transparentes, eficaces y eficientes.
*Diseñar estrategias y acciones cuyo objetivo sea la disminución de la accidentalidad en el sector minero. 
*Acceso a los sistemas de información de la ANM con datos del estado de títulos y de información de trámites
* Identificación de gases efecto invernadero (GEI) y medición de huella de carbono</t>
  </si>
  <si>
    <t>Ley 685 de 2001 - Código de minas.
Resolución 18 0876 de 7 de junio de 2012 del MinMinas - Delegación fiscalización.
Decreto 1073 de 2015 - Decreto Único Reglamentario del Sector Administrativo de Minas y Energía.
Ley 1753 de 2015 - Art. 133 - Integración de Sistemas de Gestión.
Decreto 1499 de 2017 - Sistema de Gestión establecido en el artículo 133 de la Ley 1753 de 2015.
Ley 1955 de 2019 - Plan Nacional de Desarrollo 2018 - 2022.</t>
  </si>
  <si>
    <t>Ministerio de Salud y Protección Social</t>
  </si>
  <si>
    <t xml:space="preserve">*Gestión del Talento Humano </t>
  </si>
  <si>
    <t>Latente - Discrecional</t>
  </si>
  <si>
    <t xml:space="preserve">*Cumplimiento de las directrices, normatividad vigente y lineamientos de Talento Humano para funcionarios y contratistas de la Entidad. </t>
  </si>
  <si>
    <t>*Disminución de enfermedades y riesgos laborales.</t>
  </si>
  <si>
    <t xml:space="preserve">Ministerio del Interior </t>
  </si>
  <si>
    <t>Ministerio del Trabajo</t>
  </si>
  <si>
    <t>*Cumplimiento de las directrices, normatividad vigente y lineamientos de Talento Humano para funcionarios y contratistas de la Entidad. 
*Disminución de la accidentalidad y enfermedades laborales.
*Estrategias para la prevención de la accidentalidad en cumplimiento de la Política de Seguridad Minera. 
*Apoyar los procesos de reconversión productiva con comunidades mineras.</t>
  </si>
  <si>
    <t>*Reporte y gestión oportuna de los accidentes laborales. 
*Articular en políticas y estrategias para prevenir la accidentalidad. 
*Capacitar y formar capital humano para el emprendimiento y la reconversión productiva.</t>
  </si>
  <si>
    <t xml:space="preserve">Decreto Ley 1295 de 1994 - Ministerio de Trabajo y Seguridad Social.
Decreto Ley 019 de 2012 - Presidencia de la República.
Ley 1562 de 2012 - Congreso de la República.
Decreto 1072 de 2015 del Ministerio de trabajo -  Decreto Único Reglamentario del Sector Trabajo.
Resolución 312 de 2019 del Ministerio de trabajo - Estándares mínimos del Sistema de Gestión de la Seguridad y Salud en el Trabajo SG-SST.
</t>
  </si>
  <si>
    <t>Ministerio de Tecnologías de la Información y las Comunicaciones</t>
  </si>
  <si>
    <t>*Cumplimiento de las directrices, normatividad vigente y lineamientos</t>
  </si>
  <si>
    <t>Implementacion de la Normatividad y articulacion de politicas y estrategias para MSPI</t>
  </si>
  <si>
    <t>Otros requisitos: 
Guias de Minitic
Conpes 3995</t>
  </si>
  <si>
    <t>Organismos de socorro y comités municipales, departamentales y entidades del orden nacional de gestión de riesgos y desastres.</t>
  </si>
  <si>
    <t xml:space="preserve">Bomberos </t>
  </si>
  <si>
    <t>*Seguridad Minera</t>
  </si>
  <si>
    <t xml:space="preserve">*Contar con los materiales  y equipos especializados para la atención de accidentes mineros. 
*Brindar apoyo cuando se generen situaciones de emergencia. 
*Realizar capacitaciones y entrenamiento a brigadas sobre temas de emergencia. 
*Información actualizada en el Sistema Integral de Gestión Minera - ANNA Minería o el que cumpla su función con relación a la información de títulos y solicitudes mineras.
*Contar con los materiales y equipos para la atención de emergencias.
*Participar en los simulacros programados y aplicables a la Entidad. </t>
  </si>
  <si>
    <t xml:space="preserve">*Apoyo mutuo en la atención de incidentes relacionados con el sector minero.
*Oferta de cursos de salvamento minero permanente para su debido acceso. 
*Oportunidad en la atención de emergencias. 
*Formación y capacitación mutua y permanente en la atención de emergencia. </t>
  </si>
  <si>
    <t>Ley 1505 de 2012 - Subsistema Nacional de Voluntarios de Primera Respuesta y se otorgan estímulos a los voluntarios de la Defensa Civil, de los Cuerpos de Bomberos de Colombia y de la Cruz Roja Colombiana.
Ley 1523 de 2012 - Política nacional de gestión del riesgo de desastres y se establece el Sistema Nacional de Gestión del Riesgo de Desastres.
Ley 1575 de 2012 - Ley General de Bomberos de Colombia.
Resolución 256 de 2014. Por medio de la cual se reglamenta la conformación, capacitación y entrenamiento para las brigadas contraincendios de los sectores energético, industrial, petrolero, minero, portuario, comercial y similar en Colombia.
Decreto 1073 de 2015 - Decreto Único Reglamentario del Sector Administrativo de Minas y Energía.
Decreto 1081 de 2015 - Art. 2.3.1.1.1.1 y sgtes. - Unidad Administrativa Especial para la Gestión del Riesgo de Desastres
Decreto 1886 de 2015 - Reglamento de Seguridad en las Labores Mineras Subterráneas.</t>
  </si>
  <si>
    <t xml:space="preserve">Defensa Civil </t>
  </si>
  <si>
    <t>Cruz Roja</t>
  </si>
  <si>
    <t>UNGRD - Unidad Nacional para la Gestión del Riesgo de Desastres</t>
  </si>
  <si>
    <t>IDIGER - Instituto Distrital de Gestión de Riesgos y Cambio Climático</t>
  </si>
  <si>
    <t>Organizaciones gubernamentales</t>
  </si>
  <si>
    <t>Presidencia de la República</t>
  </si>
  <si>
    <t>*Celeridad y oportunidad en el cumplimiento de los requerimientos.
*Ejecución transparente, eficiente y eficaz del presupuesto asignado.
*Efectividad y mejora en la asuteridad del gasto</t>
  </si>
  <si>
    <t>Constitución Política de Colombia
Estructura del Estado Colombiano
Ley 1437 de 2011 - Código de Procedimiento Administrativo y de lo Contencioso Administrativo.
Decreto 1073 de 2015 - Decreto Único Reglamentario del Sector Administrativo de Minas y Energía.
Decreto 1081 de 2015 - Decreto Único Reglamentario del Sector de Presidencia de la República.
Decreto 1083 de 2015 - Decreto Único Reglamentario del Sector de Función Pública.
Decreto 672 de 2017 - Se modifica la estructura del Departamento Administrativo de la Presidencia de la República.
Ley 1955 de 2019 - Plan Nacional de Desarrollo 2018 - 2022.</t>
  </si>
  <si>
    <t>Congreso de la República</t>
  </si>
  <si>
    <t>Constitución Política de Colombia
Estructura del Estado Colombiano
Ley 5 de 1992 - Reglamento del Congreso; el Senado y la Cámara de Representantes.
Decreto 1073 de 2015 - Decreto Único Reglamentario del Sector Administrativo de Minas y Energía.
Decreto Nacional 1083 de 2015 - Decreto Único Reglamentario del Sector de Función Pública.</t>
  </si>
  <si>
    <t>Otros Ministerios (no incluidos en otros grupos de interés, Ministerio de Minas y Energía, y sus entidades adscritas por ejemplo Ministerio de transporte, Ministerio de Hacienda, Ministerio de Defensa, entre otros)</t>
  </si>
  <si>
    <t>Agencia Nacional de Defensa Jurídica del Estado</t>
  </si>
  <si>
    <t>*Proteger la institución y los recursos públicos.
*Prevención de las conductas antijurídicas por parte de servidores de la Entidad y la extensión de sus efectos.
*Apoyo técnico para demandas presentadas contra el Estado.</t>
  </si>
  <si>
    <t xml:space="preserve">*Conducta transparente y ética por parte de los servidores públicos
*Disminuir los gastos de pagos a causa de procesos en contra de la Entidad. </t>
  </si>
  <si>
    <t>Decreto Ley 4085 de 2011 - Se establecen los objetivos y la estructura de la Agencia Nacional de Defensa Jurídica del Estado
Ley 1437 de 2011 - Código de Procedimiento Administrativo y de lo Contencioso Administrativo.
Ley 1444 de 2011 - Se otorgan precisas facultades extraordinarias al Presidente de la República para modificar la estructura de la Administración Pública y la planta de personal de la Fiscalía General de la Nación.
Decreto 1069 de 2015 - Decreto Único Reglamentario del Sector Justicia y del Derecho.</t>
  </si>
  <si>
    <t>Superintendencia de Industria y Comercio</t>
  </si>
  <si>
    <t xml:space="preserve">*Cumplimiento de las directrices, normatividad vigente y lineamientos.
*Regular el correcto tratamiento de los datos personales. </t>
  </si>
  <si>
    <t xml:space="preserve">*Cumplimiento de los lineamientos en materia de datos personales.
*Expectativas de cummplimiento particulares en la gestión de los datos personales.
</t>
  </si>
  <si>
    <t>Ley 1581 de 2012 
Decreto 1377 de 2013 
Normas que los actualicen o las vinculen</t>
  </si>
  <si>
    <t>*Aunar esfuerzos técnicos y administrativos para apoyar y fortalecer la ejecución de la Política Nacional de Seguridad Minera</t>
  </si>
  <si>
    <t>*Acciones técnicas y administrativas para apoyar y fortalecer la ejecución de la Política Nacional de Seguridad Minera</t>
  </si>
  <si>
    <t>Ley 119 de 1994</t>
  </si>
  <si>
    <t xml:space="preserve">Organizaciones internacionales (Iniciativa de transparencia las Industrias Extractivas "EITI", Comité Internacional para el Reporte de Reservas Mineras “CRIRSCO", Cuerpo Internacional de Salvamento Minero, Banco Interamericano de Desarrollo, entre otros).  </t>
  </si>
  <si>
    <t>*Cumplir con los cronogramas de trabajo, actividades y presupuestos definidos.
*Información para mejores prácticas para salvamento minero. 
*Cumplimiento y aplicación de estándares de salvamento minero y buenas prácticas mineras en el país. 
*Cumplimiento y aplicación de estándares de estimación de recursos y reservas minerales
*Suministro de información de pago de regalías para informe EITI
*Información actualizada en el Sistema Integral de Gestión Minera - ANNA Minería o el que cumpla su función con relación a la información de títulos y solicitudes mineras.</t>
  </si>
  <si>
    <t xml:space="preserve">*Intercambio de buenas prácticas mineras, de salvamento minero y de recursos y reservas.
*Adopción de los estándares y sus ajustes en los lineamientos de estimación de recursos y reservas. </t>
  </si>
  <si>
    <t>Bloque de constitucionalidad
Constitución Política de Colombia
Tratados y organizaciones internacionales
Leyes que ratifican tratados internacionales
Ley 424 de 1998 - Seguimiento a los convenios internacionales suscritos por Colombia.</t>
  </si>
  <si>
    <t>*Suministro de información minera 
*Disponibilidad de las herramientas tecnológicas para su consulta y uso. 
*Disponibilidad de la Información en línea de la ANM de producción de minerales, regalías y Registro Único de Comercializadores y Minerales - RUCOM
*Conocimiento sobre el desarrollo de proyectos mineros y los beneficios que genera en la región.</t>
  </si>
  <si>
    <t>ONG Ambientallistas: LEY 99 DE 1993 -ART 1°  y 106 entre otros.
Paras las ONG que no son de tipo ambientalista, no se desprende un requerimiento legal u otro requisito toda vez que la ANM no ejerce funciones de control de orden público (más allá de las que correspondan en ejercicio de colaboración institucional).</t>
  </si>
  <si>
    <t>Procesos de la ANM (Mapa de procesos)</t>
  </si>
  <si>
    <t>Todos los procesos de la entidad</t>
  </si>
  <si>
    <t xml:space="preserve">*Asignación de recursos económicos, físicos y humanos para la ejecución de las actividades.
*Claridad en los lineamiento impartidos para la ejecución de las actividades
*Definición clara de metas y objetivos.
*Articulación entre los procesos y áreas de la Entidad
*Oportunidad y celeridad en los requerimientos entre los procesos.
*Información de regalías, producción y comercialización de minerales.
*Certificaciones de recaudo y distribuciones de regalías.
*Información de producción de minerales. 
*Adecuado funcionamiento del Sistema Integrado de Gestión y Modelo Integrado de Gestión - MIPG
*Cumplimiento de los parámetros establecidos para la gestión del proceso respectivo.
</t>
  </si>
  <si>
    <t>*Apoyo en los proyectos propuestos por los procesos.
*Cumplimiento de metas planteadas
*Participación activa en el adecuado desarrollo del Sistema Integrado de Gestión</t>
  </si>
  <si>
    <t>Constitución Política de Colombia, artículo 269. 
Ley 87 de 1993 artículo 2 literal f - Control Interno de las Entidades y organismos del Estado.
Ley 489 de 1998 - Supresión y simplificación de trámites.
Ley 594 de 2000 - Ley general de archivo
Ley 685 de 2001 - Código de minas.
Decreto 4134 de 2011 - Ministerio de Minas y Energía (Creación de la ANM).
Decreto 2578 de 2012 - Se reglamenta el sistema nacional de archivo. 
Ley 1530 de 2012 - Organización y funcionamiento del Sistema General de Regalías.
Resolución 206 de 2013 - Agencia Nacional de Minería - Grupo interno de trabajos.
Decreto 1072 de 2015 artículo 2.2.4.6.1 - Ministerio de trabajo - directrices de obligatorio cumplimiento para implementar el Sistema de Gestión de la Seguridad y Salud en el Trabajo (SG-SST)
Decreto 1078 de 2015 - Decreto Único Reglamentario del Sector de Tecnologías de la Información y las Comunicaciones.
Decreto 1081 de 2015 - Decreto Único Reglamentario del Sector de Presidencia de la República.
Decreto 1083 de 2015 - Decreto Único Reglamentario del Sector de Función Pública - Establece el marco general para el desarrollo del MIPG cuya implementación aporta directamente al fortalecimiento organizacional.
Decreto 1499 de 2017 - Decreto 1083 de 2015, Decreto Único Reglamentario del Sector Función Pública, en lo relacionado con el Sistema de Gestión establecido en el artículo 133 de la Ley 1753 de 2015. - Articulación de los sistemas de gestión, gestión y desempeño, Adopción del manual operativo Modelo Integrado de Planeación y Gestión - MIPG.
Decreto 1008 de 2018 - Se establecen los lineamientos generales de la política de Gobierno Digital y se subroga el Capítulo 1 del Título 9 de la Parte 2 del Libro 2 del Decreto número 1078 de 2015, Decreto Único Reglamentario del sector de Tecnologías de la Información y las Comunicaciones. - Lineamientos generales de la Política de Gobierno Digital.
Otros requisitos:
Manual Operativo del Modelo Integrado de Planeación y Gestión - MIPG
NTC ISO 9001:2015
NTC ISO 14001:2015
NTC ISO 45001:2018</t>
  </si>
  <si>
    <t xml:space="preserve">Proponente </t>
  </si>
  <si>
    <t>*Evaluación de la propuesta de contrato de concesión. 
*Respuesta oportuna frente a la evaluación de requisitos de la propuesta de contrato de concesión.  
*Suministro de información y orientación adecuada de lo trámites específicos suministrados por la Entidad.
*Orientación del uso de la plataforma del Sistema Integral de Gestión Minera - ANNA Minería.
*Disponibilidad de la información a través del Sistema Integral de Gestión Minera - ANNA Minería.</t>
  </si>
  <si>
    <t>*Acompañamiento en el proceso de titulación minera y otorgamiento del contrato de concesión.</t>
  </si>
  <si>
    <t>Ley 685 de 2001 - art 14 - Código de Minas</t>
  </si>
  <si>
    <t>Proveedores</t>
  </si>
  <si>
    <t>Expectante - Dominante</t>
  </si>
  <si>
    <t>Secretaría Distrital de Movilidad</t>
  </si>
  <si>
    <t>*Cumplimiento normativo
*Respuesta oportuna ante solicitudes remitidos por la Secretaría Distrial de Movilidad
*Cumplimiento del Plan Estratégico de Seguridad Víal - PESV</t>
  </si>
  <si>
    <t>*Disminución de accidentes viales</t>
  </si>
  <si>
    <t>Resolución 1565 de 2014 - PESV
Resolución 7495 de 2020 - Adopción de Guía para la Evaluación de los Planes Estratégicos de Seguridad Vial</t>
  </si>
  <si>
    <t>Secretarías de Salud</t>
  </si>
  <si>
    <t>*Cumplimiento normativo
*Apoyo en la ejecucuión de actividades de promoción y prevención
*Respuesta oportuna ante necesidades salud que afecten el Sistema de Gestión de Seguridad y Salud en el Trabajo</t>
  </si>
  <si>
    <t>*Fortalecer la comunicación externa entre las entidades</t>
  </si>
  <si>
    <t>Resolución 666 de 2020 - Protocolos de bioseguridad
Resolución 223 de 2021 - Protocolos de bioseguridad
Ley 100 de 1993 - Sistema de seguridad social integral.</t>
  </si>
  <si>
    <t>Sindicatos</t>
  </si>
  <si>
    <t xml:space="preserve">*Garantizar el espacio para desarrollar la negociación colectiva y suscribir el acuerdo. 
*Convocatoria a participar activamente en las decisiones que involucren el bienestar de los servidores públicos.
</t>
  </si>
  <si>
    <t>Constitución Política de Colombia.
Código Sustantivo del Trabajo.
Ley 50 de 1990 - Derecho colectivo del trabajo.
Ley 584 de 2000 - Derecho de asociación.
Resolución 810 de 2014 - Se establece el trámite interno para el registro sindical de organizaciones sindicales de primer, segundo y tercer grado.
Decreto 1072 de 2015 - Relaciones laborales colectivas.</t>
  </si>
  <si>
    <t xml:space="preserve">Socorredores Mineros, Coordinadores Logísticos de Salvamento Minero y Promotores de Seguridad. </t>
  </si>
  <si>
    <t xml:space="preserve">*Acceso a la oferta de servicios de capacitación y formación en Salvamento Minero y Seguridad e Higiene Minera.
*Contar con el apoyo cuando se generen situaciones de emergencia. 
*Información actualizada en el Sistema Integral de Gestión Minera - ANNA Minería o el que cumpla su función con relación a la información de títulos y solicitudes mineras.
*Apoyar en la atención de emergencias mineras </t>
  </si>
  <si>
    <t>*Oferta de cursos de salvamento minero permanente para su debido acceso. 
*Oportunidad en la atención de emergencias. 
* Desarrollo de competencias y habilidades necesarias, con el liderazgo de la ANM, para la atención de emergencias mineras cuando sea requerido</t>
  </si>
  <si>
    <t>Resolución 2400 de 1979 - Estatuto de Seguridad Industrial.
Decreto Ley 1295 de 1994 - Organización y administración del Sistema General de Riesgos Laborales.
Ley 1562 de 2012 - Modifica el sistema de riesgos laborales y se dictan otras disposiciones en materia de salud ocupacional.
Decreto 1072 de 2015 - Obligaciones especiales del COPASST.
Decreto 1886 de 2015 - Reglamento de Seguridad en las Labores Mineras Subterráneas.
Decreto 1441 de 2012 - Por la cual se definen los procedimientos y condiciones que deben cumplir los
Prestadores de Servicios de Salud para habilitar los servicios y se dictan otras
disposiciones
Artículo 4° del Decreto 4134 de 201</t>
  </si>
  <si>
    <t>Titulares Mineros (Minería tradicional)</t>
  </si>
  <si>
    <t>Titulares de pequeña minería</t>
  </si>
  <si>
    <t>Titulares de mediana minería</t>
  </si>
  <si>
    <t xml:space="preserve">Titulares de gran minería </t>
  </si>
  <si>
    <t xml:space="preserve">Elaborado por
</t>
  </si>
  <si>
    <t xml:space="preserve">Revisado por: </t>
  </si>
  <si>
    <t>Aprobado por:</t>
  </si>
  <si>
    <t>Equipo de trabajo Caracterización de grupos de interés conformado por:
Juan Camilo Oquendo Bedoya - Contratista Vicepresidencia Administrativa y Financiera
Bibiana Lissette Sandoval Báez - Contratista Vicepresidencia Administrativa y Financiera
Alexandra Vargas Pinilla - Contratista Grupo de Planeación (Asesoría en Sistema Integrado de Gestión)
Christian David Bedoya Mogollón - Contratista Grupo de Planeación (Asesoría en Política Racionalización de Trámites y Requisitos legales asociados)
Juan Camilo Solarte García - Contratista Grupo de Planeación (Asesoría en Política Participación Ciudadana y Transparencia de la Información)
Dayany Ruth Morales Campos - Contratista Grupo de Planeación (Asesoría en Política Servicio al Ciudadano)
Rafael Antonio Corredor Tobito - Contratista Grupo de Planeación (Asesoría en Gestión del Modelo de Atención)</t>
  </si>
  <si>
    <t>Laura Ximena Huertas Figueroa - Contratista Presidencia
Paola Andrea Calderón Vargas - Coordinador(a) Grupo de Planeación 
Yesnit Suarez Ariza - Coordinador(a) Grupo de Planeación
Katia Romero Molina - Vicepresidente de Promoción y Fomento
Frank Wilson García Castellanos - Gerente de Seguimiento y Control
Gloria Catalina Gheorgue - Coordinador(a) de Seguridad y Salvamento Minero
Nelson Flórez Aza - Experto Grupo Nacional de Seguimiento y Control 
Alba Mery Bustamante Rúa - Coordinador Grupo Recursos y Reservas
José Hugo Aldana - Experto Grupo de Contratación
Pablo Roberto Bernal López - Gerente de proyectos Grupo de Regalías y Contraprestaciones
Hugo Felipe Moreno Galindo - Coordinador Grupo de Defensa Jurídica
Harvey Alejandro Nieto - Contratista Grupo Contratación Minera
Susana Carolina Hoyos Pinedo - Contratista Grupo Contratación Minera
María Beatriz Vence Zabaleta - Gerente del Grupo de Contratación y Titulación Minera
Laura Catalina Díaz - Contratista Vicepresidencia de Contratación y Titulación Minera
Freddy Maurice Cortes Zea - Experto Vicepresidencia de Promoción y Fomento
Edwin Norberto Serrano Duran - Gestor Grupo de Seguimiento y Control 
Andrea Bibiana Peña - Gestor Oficina de Control Interno 
Edgar Ortiz Botero - Gestor Oficina de Control Interno 
Camilo Andrés Cárdenas Díaz - Contratista Grupo de Planeación (asesor Sistema de Gestión Ambiental)
Marly Juliet Mora Roa - Contratista Grupo de Planeación (asesor Sistema de Gestión Ambiental) 
Francy Liliana Pulido Ramírez - Gestor Grupo de Gestión de Talento Humano (Asesor Sistema de Gestión de Seguridad y Salud en el Trabajo)</t>
  </si>
  <si>
    <t>En el marco de la Resolución 174 de 2018, se da aprobación en el Comité Institucional de Gestión y Desempeño realizado el 15/10/2020 :
Juan Miguel Durán Prieto - Presidente
Felipe Andrés Plazas Gómez - Vicepresidente Administrativo y Financiero
José Saul Romero Velásquez - Vicepresidencia de Contratación y Titulación Minera
Javier Octavio García Granados - Vicepresidencia de Seguimiento, Control y Seguridad Minera
Katia Romero Molina - Vicepresidencia de Promoción y Fomento
Milena del Pilar Sandoval Gómez - Jefe de Oficina de Tecnología e Información
Juan Antonio Araujo Armero - Jefe de Oficina Asesora Jurídica  
Claudia Marcela González Rodríguez - Coordinador del Grupo de Participación Ciudadana y Comunicaciones
Esperanza Cáceres Salamanca - Coordinador del Grupo de gestión de Talento Humano
Diana Carolina Alarcon - Coordinador del Grupo de Servicios Administrativos
Yesnith Suárez Ariza - Coordinador del Grupo de Grupo de Planeación</t>
  </si>
  <si>
    <t xml:space="preserve">Dayany Ruth Morales Campos - Contratista Grupo de Planeación </t>
  </si>
  <si>
    <t>Alexandra Vargas Pinilla - Contratista Grupo de Planeación - Sistema de Gestión de Calidad
Christian David Bedoya Mogollon - Contratista Grupo de Planeación - Profesional encargado de trámites
Marly Juliet Mora Roa  - Contratista Grupo de Planeación - Sistema de Gestión Ambiental
Francy Liliana Pulido Ramirez - Gestor Talento Humano - Sistema de Gestión de Seguridad y Salud en el Trabajo
Martha Lucia Castiblanco - Sistema de Gestión de Seguridad de la Infomación -Ofcial de Seguridad 
José Gregorio Rodriguez Duarte - Contratista Grupo de Planeación - Sistema de Gestión de Seguridad de la Infomación 
Carolina Farfan Romero - Contratista Grupo de Planeación - Rendición de Cuentas
Vanessa Paola Malo Rueda - Gestor Grupo de Atención, Participación Ciudadana y Comunicaciones
Angie Maritza Ruiz Pardo - Coordinador(a Grupo de Participación Ciudadana y comunicaciones
Angelica María Merlano Díaz - Coordinador(a) Grupo de Planeación
Bibiana Lissette Sandoval Baez - Contratista Grupo de Atención, Participación Ciudadana y Comunicaciones
Juan Camilo Oquendo Bedoya - Contratista Grupo de Atención, Participación Ciudadana y Comunicaciones</t>
  </si>
  <si>
    <t xml:space="preserve">Dayany Ruth Morales Campos - Contratista Grupo de Planeación   
Bibiana Lissette Sandoval Báez - Contratista del Grupo de Atención, Partipación Ciudadana y Comunicaciones </t>
  </si>
  <si>
    <t xml:space="preserve">Jose Hugo Aldana Gallego - Grupo de Contratación
Juan Camilo Barrera Sabogal - Grupo de Servicios Administrativos
Luz Elena Zapata Zuluaga - Grupo de Recursos Financieros
Miguel Arcangel Pineda Martin - Grupo de Administración de Infraestructuras y Gestión de Incidentes Tecnológicos
Luis Alonso Lugo Charry - Oficina de Tecnología e Información
Luz Angelica Bohorquez Herrera - Grupo de Servicios Administrativos
Christian David Bedoya Mogollon - Grupo de Planeación  
Alexander Castillo Diaz - Grupo de Planeación  
Aura Amelia Abril Castro - Grupo de Planeación  
Vanessa Paola Malo Rueda - Grupo de Atención, Participación Ciudadana y Comunicaciones
Angie Maritza Ruiz Pardo - Grupo de Atención, Participación Ciudadana y Comunicaciones
German Barco López - Vicepresidencia de Promoción y Fomento
Adriana Estella Giraldo Ramirez - Oficina de Control Interno
Freddy Maurice Cortes Zea - Vicepresidencia de Promoción y Fomento
Ayda Luz Mercado Collante - Grupo de Fomento
Manuel Agustín Ortega Castro - Grupo de Promoción
Fredy Alberto Rodríguez Díaz - Grupo de Promoción
Hamid Fabian Bolivar Alvarez - Grupo de Legalización Minera 
Leidy Paola Rivera Hernandez - Vicepresidecnia de Contratación y Titulación 
Indira Paola Carvajal Cuadros - PAR Valledupar
Omar Ricardo Malagon Ropero - Grupo de Proyectos de Interés Nacional
Diana Carolina Arteaga Arroyo - PAR Pasto
Maria Ines De La Eucaristia Restrepo Morales - PAR Medellín
Ana Milena Solano Mejia - Grupo de Seguimiento y Control Zona Norte
Sandra Yamile Monroy Perea - PAR Ibagué
Rodolfo Suarez Gaona - PAR Cúcuta
Joan Alejandro Castro Vargas - Grupo de Seguridad y Salvamento Minero
Martha Lucia Munoz Gonzalez - Grupo de Seguridad y Salvamento Minero
Sandy Sepulveda Sanchez - Grupo de Planeación
Yudic Andrea Roa Monroy - Grupo de Catastro y Registro Minero
Martha Cecilia Amorocho Salazar - Grupo Socio Ambiental
Andrea Constanza Padilla Puerta - Grupo Socio Ambiental
Ana Alicia Zapata Rodriguez - Grupo Socio Ambiental
Germán Beltrán Beltrán - Grupo Socio Ambiental
Juan Felipe Martinez Ochoa - Grupo de Fomento
Sobeyda Acosta Jaimes - Grupo Socio Ambiental
Carlos Ariel Guerrero Gomez - Grupo de Fomento
Ana Alicia Zapata Rodriguez - Grupo Socio Ambiental 
Angélica María Merlano - Grupo de Planeación 
</t>
  </si>
  <si>
    <t>Control de cambios</t>
  </si>
  <si>
    <t>Fecha de aprobación: 15/10/2020</t>
  </si>
  <si>
    <t>Versión 1</t>
  </si>
  <si>
    <t xml:space="preserve">Creación del documento
</t>
  </si>
  <si>
    <t>Fecha de actualziación: 20/04/2021</t>
  </si>
  <si>
    <t>Versión 2</t>
  </si>
  <si>
    <t xml:space="preserve">1. Se realiza revisión bajo los grupos de intreés pertinentes del Sistema Integrado de Gestión el cual se actualiza y se incluyen los siguientes grupos de interés con la información respectiva de cada uno de ellos:
Centro Cibernético Policial - CCP
COLCERT
Comando conjunto Cibernético – CCOCI
Comunidad Minera
CSIRT
Minería Tradicional (Explotaciones Tradicionales)
Ministerio de Salud y Protección Social
Ministerio de Tecnologías de la Información y las Comunicaciones
Secretaría Distrital de Movilidad
Secretarías de Salud
2. Se realiza la inclusión de la pretinentcia del Sistema de Gestión de Seguridad de la Información.
3. Se realiza revisión de la información existente con el objetivo de identificar si se requiere realizar actualiazción. </t>
  </si>
  <si>
    <t>Fecha de actualziación: 23/09/2022</t>
  </si>
  <si>
    <t>Versión 3</t>
  </si>
  <si>
    <t>1. Se realiza revisión con los insumos de las dependecnias que reportaron ajustes, para la actualización, inlcusión, cambios o eliminación de grupos de intrés pertinentes del Sistema Integrado de Gestión el cual se actualiza y se incluyen los siguientes grupos de interés con la información respectiva de neceidades y expectativas para cada uno de ellos:
*Secretarías de Ambiente
*Superintendencia de Industria y comercio
*UNGRD
*IDIGER
*Departamentos Administrativos (DANE, DAFP, DNP, DAPRE, etc)
*Entidades de Reporte: Fiscalía, Comité Institucional de Coordinación del Sistema de Control Interno, Comité Sectorial de Auditoria Interna, Comisión Legal de Cuentas, Secretaria de Transparencia, Departamento Administrativo de la Función Pública, Dirección Nacional de Derechos de Autor, Agencia de Defensa Jurídica del Estado.
*Servicio Nacional de Apremdizaje - SENA (Dentro de Organizaciones Gubernamentales)
*Ministerio del Interior.
*Entidades vigiladas por la Superfinanciera (Establecimientos Bancarios, Corporaciones Financieras, Compañías de Financiamiento, etc)
*Consejo de Cueca
*ONG Ambientalistas
* Apoderados y/o autorizados
2. Se realiza ajuste al nombre del grupo de interés Inversionistas (Potenciales) y se ajustan necesidades, expectativas y requisito legal. 
3. Se realiza ajuste al grupo de interés Autoridades Ambientales al cual se ajustan necesidades, expectativas y requisito legal. 
4. Se realiza ajuste al nombre del grupo de interés, Socorredores Mineros y Coordinadores Logísticos de Salvamento Minero y Promotores de Seguridad y se ajustan necesidades, expectativas y requisito legal
5. Se realiza ajuste de necesidades y expectativas para el grupo de interés Ministerio de Trabajo.
6. Se realiza ajuste al nombre del grupo de interés, Alcaldías y Concejos Municipales y se ajustan necesidades.
7. Se realiza ajuste al nombre del grupo de interés Organizaciones no Gubernamentales - ONG, y se ajustan necesidades, expectativas y requisito legal. Asi mismo se modifico el puntaje de legitimidad y urgencia, lo que arrojó un puntaje de 4 que pertenece a un grupo de interes Latente - Discresional y enn este sentido este grupo entre a hacer parte de los grupos de interés de la entidad.
8. Se realiza ajuste al grupo de interés, Entes de control (Contraloría, Procuraduría, Contaduría) en lo relacionado con sus neceidades y expectativas.
9. Se realizó la revisión de los insumos suministrados realizando priorización de las calificaciones del impacto (poder, legitimidad y urgencia) en terminos de entidad, asi mismo se incorporaron los grupos de interés en la categorías pertinentes con análisis de entidad.</t>
  </si>
  <si>
    <t>Valor</t>
  </si>
  <si>
    <t>Variable</t>
  </si>
  <si>
    <t>Definición de la variable</t>
  </si>
  <si>
    <t>Poder para influir a la entidad, sin legitimidad, exigencias no urgentes. Tiene poca o ninguna interacción con la entidad; debe mantenerse vigilado pues puede aumentar la urgencia o la legitimidad y con esto podrá ejercer un mayor poder.</t>
  </si>
  <si>
    <t>Objetivos Estratégicos</t>
  </si>
  <si>
    <t>Legítimo sin poder o urgencia. La entidad no tiene ninguna presión para relacionarse con el.</t>
  </si>
  <si>
    <t>Posee poder y legitimidad, lo que le garantiza un gran reconocimiento por parte de la entidad. Asuntos aplazables, sin embargo, a pesar de esto tiene gran influencia sobre la entidad.</t>
  </si>
  <si>
    <t>Posee urgencia sin poder o legitimidad. Es muy insistente en sus exigencias, pero no hay presión en la entidad para relacionarse por falta de poder y legitimidad.</t>
  </si>
  <si>
    <t>Dispone de poder y generalmente sus peticiones son urgentes. Actúa en forma peligrosa para la entidad y es por esto que se debe anticipar sus acciones para reducir sus impactantes efectos.</t>
  </si>
  <si>
    <t>Tiene peticiones urgente y legítimas, pero no tiene poder y por esta razón está sujeto a otros GdI o a la voluntad de los directivos para hacer cumplir su voluntad.</t>
  </si>
  <si>
    <t>Posee legitimidad, urgencia y poder. Es aquel que recibe atención inmediata por parte de la entidad. Para este grupo de interés se debe elaborar una descripción detallada.</t>
  </si>
  <si>
    <t>1.Liderar el aprovechamiento soberano y eficiente de los recursos mineros para el desarrollo sostenible, incluyente y participativo</t>
  </si>
  <si>
    <t>2.Fomentar proyectos mineros formales y viables con enfoque asociativo para el desarrollo de la economía y el bienestar social</t>
  </si>
  <si>
    <t xml:space="preserve">3.Promover la diversificación económica y la reconversión productiva de territorios con actividad minera y conflictividad socioambiental </t>
  </si>
  <si>
    <t xml:space="preserve">4.Ofrecer alternativas de formalización que permitan alcanzar la paz e impulsar la equidad social y la armonía ambiental </t>
  </si>
  <si>
    <t>5.Fortalecer el control, verificación y exigencia de las obligaciones mineras legales y contractuales</t>
  </si>
  <si>
    <t>6.Ampliar la presencia de la autoridad minera en el territorio nacional</t>
  </si>
  <si>
    <t xml:space="preserve">7.Garantizar la disponibilidad de la información y respuesta oportuna a los grupos de interés   </t>
  </si>
  <si>
    <t>8.Fortalecer los mecanismos para la formalización y asignación de áreas para el desarrollo de la actividad minera</t>
  </si>
  <si>
    <t>9.Fortalecer la coordinación de la Agencia con las demás entidades del Estado</t>
  </si>
  <si>
    <t>10.Optimizar la administración y gestión de la infraestructura y los recursos de la Agencia</t>
  </si>
  <si>
    <t xml:space="preserve">11.Articular y optimizar los procesos, para una gestión transparente, eficiente y oportuna </t>
  </si>
  <si>
    <t>12.Fortalecer la gestión del talento humano, el clima organizacional y el trabajo en equipo</t>
  </si>
  <si>
    <t>13.Consolidar la gestión del conocimiento, innovación y el análisis de datos para la toma de decisiones</t>
  </si>
  <si>
    <t>14.Mejorar la gestión de TI y de la Arquitectura empresarial</t>
  </si>
  <si>
    <t xml:space="preserve">
*Gestión del Talento Humano </t>
  </si>
  <si>
    <t xml:space="preserve">
*Delimitación y Declaración de Áreas y Zonas de Interés</t>
  </si>
  <si>
    <t>ISO - Organización Internacional de Normalización (ISO 27001:2013).</t>
  </si>
  <si>
    <t>Administración de Tecnología e Información</t>
  </si>
  <si>
    <t>Consejo de Cuencas hidrograficas</t>
  </si>
  <si>
    <t>*Conocer la caracterización minera de la cuenca hidrográfica a ordenar además del potencial geológico minero, para incluir el uso minero en los Planes de Ordenación y Manejo de Cuencas Hidrográficas – POMCA.</t>
  </si>
  <si>
    <t>Ley 1755 de 2015 - Derecho de petición 
Decreto 1886 de 2015 y Decreto 944 de 2022 Reglamento de Seguridad en las Labores Mineras Subterráneas
Decreto 529 de 2022 - Reglamento de Higiene y Seguridad en las Labores Mineras a Cielo Abierto</t>
  </si>
  <si>
    <t>*Gestion del Talento Humano</t>
  </si>
  <si>
    <t>*Adquisición de información o trámites para los diferentes servicios asociados que permite que los titulares mineros puedan ejecutar sus actividades mineras de acuerdo al a normatividad vigente.
*Acceso a los canales de comunicación
*Acceso a la plataforma de trámites</t>
  </si>
  <si>
    <t>*Cumplimiento a los términos y condiciones pactados en el contrato. 
*Procesos de contratación ágil y transparente.
*Supervisión adecuada y transparente del contrato.
*Suministro de información necesaria para el desarrollo del objetivo del contrato.
*Realizar el pago de los honorarios pactados de forma oportuna.
*Garantizar el funcionamiento de los canales de comunicación.
*Socializar por medio de los canales de comunicación de la entidad información de interés para este público.</t>
  </si>
  <si>
    <t xml:space="preserve">
* Disponer de información relacionada con condiciones geologico-mineras.
* Disponer de información relacionada con la viabilidad de la actividad minera
* Poner a disposición procedimientos y lineamientos para el acceso a las figuras de regularización de la actividad minera tradicional </t>
  </si>
  <si>
    <t>*Definir el potencial minero de las cuencas en ordenamiento ambiental para incluir el uso minero en los instrumentos de ordenamiento ambiental -POMCA.
* Participar en las fases del plan de ordenamiento de la cuenca de conformidad con los lineamientos que defina del Ministerio de Aabiente y Desarrollo Sostenible</t>
  </si>
  <si>
    <t>Ley 685 de 2001, Art. 31, 165, 248, 249, 250 y 257 - Código de minas 
Resolución 266 de 2020 - Trámite de ARES
Ley 2250 de 2022 - marco jurídico especial en materia de Legalización y Formalización Minera.</t>
  </si>
  <si>
    <t>Resolución 0509 del 21/05/2013, define los lineamientos para la conformación de los Consejos de Cuenca y su participación en las fases del POMCA.
Decreto 1640 de 2012</t>
  </si>
  <si>
    <t>*Cumplimiento a los requisitos del Modelo Integrado de Planeación y Gestión - MIPG
* Información oportuna y estrategica de recursos de inversión y otra que se requiera por parte de estas entidades</t>
  </si>
  <si>
    <t xml:space="preserve">*Celeridad y oportunidad del cumplimiento a los requisitos del Modelo Integrado de Planeación y Gestión - MIPG.
*Articulación con lineamientos del Modelo Integrado de Planeación y Gestión - MIPG.
*Cumplimiento y adopción de las directivas expedidas por el DAFP.
* Respuestas oportunas y de fondo sobre el manejo y ejecución de los recursos de inversión, y demás solicitudes que requieran las entidades.
</t>
  </si>
  <si>
    <t xml:space="preserve">Ley 1437 de 2011 - Código de Procedimiento Administrativo y de lo Contencioso Administrativo.
Decreto 1073 de 2015 - Decreto Único Reglamentario del Sector Administrativo de Minas y Energía.
Decreto 1081 de 2015 - Decreto Único Reglamentario del Sector de Presidencia de la República.
Decreto 1083 de 2015 - Decreto Único Reglamentario del Sector de Función Pública.
Ley 1753 de 2015 - Art. 133 - Integración de sistemas de gestión.
Decreto 1499 de 2017 - Sistema de Gestión establecido en el artículo 133 de la Ley 1753 de 2015.
Ley 2294 de 2023 - Plan Nacional de Desarrollo 2022- 2026
Ley 1755 de 2015 
Decreto 19 de 2012 Art 41 
</t>
  </si>
  <si>
    <t>Ley 2177 de diciembre de 2021 Por medio de la cual se expiden normas para que “el sector minero colombiano acceda a los servicios del sistema financiero y asegurador nacional, y se dictan otras disposiciones"¨.
Ley 2250 de 2022 - marco jurídico especial en materia de Legalización y Formalización Minera así como para su financiamiento, comercialización y se establece una normatividad especial en materia
Ley 2294 de 2023 - Plan Nacional de Desarrollo 2022- 2026</t>
  </si>
  <si>
    <t>*Transparencia en la información
*Cumplimiento regulatorio
*Análisis y reporte de LA-FT-FPADM 
*Prácticas de ética empresarial</t>
  </si>
  <si>
    <t>Ley 1712 de 2012 - Ley de transparencia.
Ley 1755 de 2015 - Derecho Fundamental de Petición.
Decreto 1078 de 2015 - Decreto Único Reglamentario del Sector de Tecnologías de la Información y las Comunicaciones.
Decreto 1008 de 2018 - Se establecen los lineamientos generales de la política de Gobierno Digital y se subroga el Capítulo 1 del Título 9 de la Parte 2 del Libro 2 del Decreto número 1078 de 2015, Decreto Único Reglamentario del sector de Tecnologías de la Información y las Comunicaciones.
Decreto 1151 de 2008 - Único Reglamentario del Sector Tecnologías de la Información y las Comunicaciones
Manual de aplicación del logo de Afiliación ICONTEC
Uso de la Marca de Conformidad de la certificación ICONTEC para Sistemas de Gestión
Otros requisitos:
CONPES 3654 de 2010 - Política de rendición de cuentas de la rama ejecutiva a los ciudadanos.
Manual Único de Rendición de Cuentas - MURC
NTC ISO 9001:2015
NTC ISO 14001:2015
NTC ISO 45001:2018</t>
  </si>
  <si>
    <t>*Articular con la Dirección de Consulta Previa acciones suficientes para adelantar los procesos de consulta previa en trámites de titulación minera en territorios étnicos.</t>
  </si>
  <si>
    <t xml:space="preserve">1. Se realiza revisión con los insumos de las dependencias que reportaron ajustes, para la actualización, inclusión, cambios o eliminación de grupos de interés pertinentes del Sistema Integrado de Gestión el cual se actualiza y se incluyen los siguientes grupos de interés con la información respectiva de necesidades y expectativas para cada uno de ellos:
• ISO - Organización Internacional de Normalización (ISO 27001:2013).
2. Se realiza ajustes en 
• Grupo de interes general autoridades de orden público, grupo de interes discriminado, eliminando planeación estratégica del proceso alineado- policía nacional 
• Administradoras de Riesgos Laborales – ARL (Eliminando planeación estratégica del proceso alineado al grupo de interes)
• Comités de Seguridad y Salud en el Trabajo (Eliminando planeación estratégica del proceso alineado a Comité Paritario de Seguridad y Salud en el Trabajo, Comité de Convivencia Laboral, Comité de Seguridad Vial)
• Realizo una modificación al grupo de interes general Contratistas agregando planeación estratégica al grupo alineado.
• Grupo de interes Entidades del Sector Minero – Energético, genero eliminación a los siguientes grupos de interes discriminados Servicio Geológico Colombiano, Instituto de Planificación y Promoción de Soluciones Energéticas para las Zonas No Interconectadas – IPSE, Agencia Nacional de Hidrocarburos – ANH, Agencia Nacional de Hidrocarburos – ANH.
• Elimino planeación estratégica del grupo de interes Entidades Promotora de Salud – EPS
• Del grupo de interes general Juntas Regionales y Nacional de Calificación de Invalidez (Juntas de calificación laboral), regional y nacional se eliminó planeación estratégica del proceso alineado.
• Del grupo de interes Organizaciones internacionales (Iniciativa de transparencia las Industrias Extractivas "EITI", Comité Internacional para el Reporte de Reservas Mineras “CRIRSCO", Cuerpo Internacional de Salvamento Minero, Banco Interamericano de Desarrollo, entre otros).  Se eliminó planeación estratégica del proceso alineado.
• Del grupo de interes proveedores, se eliminó planeación estratégica de su proceso alineado.
• Se realiza ajustes al grupo funcionarios agregando administración de bienes y servicios 
• Se realizó una ponderación considerable en el grupo de interes proveedores.
• Administración de bienes y servicios, se relacionó con los grupos de interes, contratistas, funcionarios y secretaria de movilidad
3. Se realizan modificaciones en los siguientes grupos de interes 
• Agremiaciones (Asociación Colombiana de Minería - ACM, Organizaciones Cooperativas Mineras Colombianas, empresarios, Fenalcarbón, Asociación Colombiana de Minería, entre otras). 
• Autoridades ambientales (Ministerio de Ambiente y Desarrollo Sostenible, ANLA, CAR, Corporaciones Autónomas Regionales y de Desarrollo Sostenible, Secretarías de Ambiente.)
• Apoderados y/o autorizados
• Ciudadanía 
• Comercializadores, procesadores y otro interesado en RUCOM 
• Entes de control (Contraloría, Procuraduría, Contaduría)
• Unidad de Planeación Minero Energética – UPME
• Ministerio del Interior
• Organizaciones internacionales (Iniciativa de transparencia las Industrias Extractivas "EITI", Comité Internacional para el Reporte de Reservas Mineras “CRIRSCO", Cuerpo Internacional de Salvamento Minero, Banco Interamericano de Desarrollo, entre otros).  
• Organizaciones no gubernamentales - ONG (ONG Ambientalistas)
• Proponente 
4. Se realizó la revisión de los insumos suministrados realizando priorización de las calificaciones del impacto (poder, legitimidad y urgencia) en términos de entidad, así mismo se incorporaron los grupos de interés en la categoría pertinente con análisis de entidad.
</t>
  </si>
  <si>
    <t xml:space="preserve">Maryi Julieth Martinez Guerra -Contratista del Grupo de Atención, Partipación Ciudadana y Comunicaciones  </t>
  </si>
  <si>
    <t>Expectante</t>
  </si>
  <si>
    <t>Implementacion de la Normatividad y articulacion de politicas y estrategias.</t>
  </si>
  <si>
    <t>*Cumplimiento de las directrices, normatividad vigente y lineamientos                                                                                                                                                                                                                                                                           *Norma internacional que proporciona un marco de trabajo para los sistemas de gestión de seguridad de la información (SGSI) con el fin de proporcionar confidencialidad, integridad y disponibilidad continuada de la información, así como cumplimiento legal.</t>
  </si>
  <si>
    <t>Norma Iso 27001</t>
  </si>
  <si>
    <t xml:space="preserve">Organizaciones no gubernamentales - ONG 
</t>
  </si>
  <si>
    <t>(ONG Ambientalistas)</t>
  </si>
  <si>
    <r>
      <rPr>
        <b/>
        <sz val="11"/>
        <rFont val="Arial Narrow"/>
        <family val="2"/>
      </rPr>
      <t xml:space="preserve">Requisitos legales:
</t>
    </r>
    <r>
      <rPr>
        <sz val="11"/>
        <rFont val="Arial Narrow"/>
        <family val="2"/>
      </rPr>
      <t xml:space="preserve">Decreto Ley 1295 de 1994 - Ministerio de Trabajo y Seguridad Social
Decreto Ley 019 de 2012 - Art. 142 - Definición Primera Oportunidad
Ley 1562 de 2012 - Modifica el sistema de riesgos laborales y se dictan otras disposiciones en materia de salud ocupacional
Decreto 1072 de 2015 del Ministerio de trabajo -  Decreto Único Reglamentario del Sector Trabajo
Resolución 312 de 2019 del Ministerio de trabajo - Estándares mínimos del Sistema de Gestión de la Seguridad y Salud en el Trabajo SG-SST
</t>
    </r>
    <r>
      <rPr>
        <b/>
        <sz val="11"/>
        <rFont val="Arial Narrow"/>
        <family val="2"/>
      </rPr>
      <t xml:space="preserve">
Otros requisitos:
</t>
    </r>
    <r>
      <rPr>
        <sz val="11"/>
        <rFont val="Arial Narrow"/>
        <family val="2"/>
      </rPr>
      <t>NTC ISO 45001:2018</t>
    </r>
  </si>
  <si>
    <r>
      <rPr>
        <b/>
        <sz val="11"/>
        <rFont val="Arial Narrow"/>
        <family val="2"/>
      </rPr>
      <t>Requisitos legales:</t>
    </r>
    <r>
      <rPr>
        <sz val="11"/>
        <rFont val="Arial Narrow"/>
        <family val="2"/>
      </rPr>
      <t xml:space="preserve">
Ley 685 de 2001 - Código de minas 
Resolución 2210 de 2018 Ministerio de ambiente y desarrollo sostenible
Decreto 1076 de 2015 Decreto único reglamentario de sector ambiente y desarrollo sostenible
Decreto 1079 de 2015 - Decreto único reglamentario de sector transporte (en el tema de transporte de residuos)
Ley 1931 de 2018 - Se establecen directrices para la gestión del cambio climático.
Resolución 2210 de 2018 - Se reglamenta el uso del sello minero ambiental Colombiano de naturaleza voluntaria.
Ley 99 de 1993, su reglamentación y modificaciones
Ley 1955 de 2019 artículos 22 y 325
Decreto 2390 de 2002 (hoy contenido en el decreto 1073 de 2015)
Ley 2250 de 2022 artículo 29
</t>
    </r>
    <r>
      <rPr>
        <b/>
        <sz val="11"/>
        <rFont val="Arial Narrow"/>
        <family val="2"/>
      </rPr>
      <t>Otros requisitos:</t>
    </r>
    <r>
      <rPr>
        <sz val="11"/>
        <rFont val="Arial Narrow"/>
        <family val="2"/>
      </rPr>
      <t xml:space="preserve">
NTC ISO 14001:2015
</t>
    </r>
  </si>
  <si>
    <r>
      <rPr>
        <b/>
        <sz val="11"/>
        <rFont val="Arial Narrow"/>
        <family val="2"/>
      </rPr>
      <t>Requisito legal:</t>
    </r>
    <r>
      <rPr>
        <sz val="11"/>
        <rFont val="Arial Narrow"/>
        <family val="2"/>
      </rPr>
      <t xml:space="preserve">
Decreto 591 de 2018 artículo 2.2.22.3.8 - Integración de sistemas de gestión.
Decreto 1499 de 2017 - Sistema de Gestión establecido en el artículo 133 de la Ley 1753 de 2015.
</t>
    </r>
    <r>
      <rPr>
        <b/>
        <sz val="11"/>
        <rFont val="Arial Narrow"/>
        <family val="2"/>
      </rPr>
      <t xml:space="preserve">
Otro Requisito:
</t>
    </r>
    <r>
      <rPr>
        <sz val="11"/>
        <rFont val="Arial Narrow"/>
        <family val="2"/>
      </rPr>
      <t>Manual Operativo Modelo Integrado de Planeación y Gestión 
NTC ISO 9001:2015
NTC ISO 14001:2015
NTC ISO 45001:2018</t>
    </r>
  </si>
  <si>
    <r>
      <rPr>
        <b/>
        <sz val="11"/>
        <rFont val="Arial Narrow"/>
        <family val="2"/>
      </rPr>
      <t>Requisitos legales</t>
    </r>
    <r>
      <rPr>
        <sz val="11"/>
        <rFont val="Arial Narrow"/>
        <family val="2"/>
      </rPr>
      <t xml:space="preserve">
Ley 80 de 1993 - Estatuto General de Contratación de la Administración Pública.
Ley 734 de 2002 - Código Disciplinario Único
Ley 1437 de 2011 - Código de Procedimiento Administrativo y de lo Contencioso Administrativo.
Ley 1474 de 2011 - Estatuto anticorrupción.
Decreto 1072 de 2015 – Art. 2.2.4.2.2.1 y sgtes. - Afiliación, cobertura y el pago de aportes de las personas vinculadas a través de contrato de prestación de servicios.
Ley 1952 del 2019 - Código Disciplinario Único (entrada en vigencia 1 de junio de 2021).
Decreto 676 de 2020 - Art. 4 y 6 - Obligaciones especiales contratistas.
</t>
    </r>
    <r>
      <rPr>
        <b/>
        <sz val="11"/>
        <rFont val="Arial Narrow"/>
        <family val="2"/>
      </rPr>
      <t xml:space="preserve">
Otros requisitos:
</t>
    </r>
    <r>
      <rPr>
        <sz val="11"/>
        <rFont val="Arial Narrow"/>
        <family val="2"/>
      </rPr>
      <t>NTC ISO 9001:2015
NTC ISO 14001:2015
NTC ISO 45001:2018</t>
    </r>
  </si>
  <si>
    <r>
      <t>*Cumplimiento de las directrices, normatividad vigente y lineamientos.
*Coordinar, articular y apoyar la planificación de corto, mediano y largo plazo, y la priorización de los recursos de inversión.
*Reportes de ejecución técnica de la fiscalización y gestión presupuestal del sistema general de regalías</t>
    </r>
    <r>
      <rPr>
        <b/>
        <sz val="11"/>
        <rFont val="Arial Narrow"/>
        <family val="2"/>
      </rPr>
      <t xml:space="preserve"> </t>
    </r>
    <r>
      <rPr>
        <sz val="11"/>
        <rFont val="Arial Narrow"/>
        <family val="2"/>
      </rPr>
      <t xml:space="preserve">
*Reporte oportuno de indicadores SINERGIA.
*Reporte de asignaciones directas mensuales.
*Información sobre proyectos mineros para control de sistema general de regalías. 
*Formulación y seguimiento de los proyectos de inversión.
*Información actualizada en el Sistema Integral de Gestión Minera - ANNA Minería o el que cumpla su función con relación a la información de títulos y solicitudes mineras.
*DNP: Articular lo correspondiente a la Planeación Nacional </t>
    </r>
  </si>
  <si>
    <r>
      <t xml:space="preserve">
Ley 685 de 2001 - Código de minas.
Decreto 1993 de 2002 - Sistema de Información Minero Colombiano, SIMCO.
Decreto 1073 de 2015 - Decreto Único Reglamentario del Sector Administrativo de Minas y Energía.
Resolución 40925 de 2019 (Ministerio de Minas) 
Resolución 505 de 2019 - Catastro multipropósito
Sistema SIMCO - Dto. 1073 de 2015, Dto 1993 de 2002
</t>
    </r>
    <r>
      <rPr>
        <b/>
        <sz val="11"/>
        <rFont val="Arial Narrow"/>
        <family val="2"/>
      </rPr>
      <t>Ley 1753 de 2015 -  Plan de Desarrollo 2014 - 2018</t>
    </r>
  </si>
  <si>
    <r>
      <t xml:space="preserve">Ley 489 de 1998 - Organización y funcionamiento de las entidades del orden nacional, se expiden las disposiciones, principios y reglas generales para el ejercicio de las atribuciones previstas en los numerales 15 y 16 del artículo 189 de la Constitución Política.
Decreto 1073 de 2015 - Decreto Único Reglamentario del Sector Administrativo de Minas y Energía.
Decreto 1886 de 2015 - Reglamento de Seguridad en las Labores Mineras Subterráneas.
Decreto 276 de 2015 - Registro Único de Comercializadores (Rucom).
Ley 1955 de 2019 - Plan Nacional de Desarrollo 2018 - 2022.
</t>
    </r>
    <r>
      <rPr>
        <b/>
        <sz val="11"/>
        <rFont val="Arial Narrow"/>
        <family val="2"/>
      </rPr>
      <t>Ley 1450 de 2012 - Plan Nacional de Desarrollo, 2010-2014.</t>
    </r>
  </si>
  <si>
    <r>
      <t xml:space="preserve">* Establecimiento y/o declaración y delimitación de zonas mineras en territorios étnicos
* Garantia del derecho de prelación 
* Poner a disposición procedimientos y lineamientos para el acceso a las figuras de regularización de comunidades étnicas
*Acompañamiento en los trámites mineros. </t>
    </r>
    <r>
      <rPr>
        <b/>
        <sz val="11"/>
        <rFont val="Arial Narrow"/>
        <family val="2"/>
      </rPr>
      <t xml:space="preserve">
</t>
    </r>
    <r>
      <rPr>
        <sz val="11"/>
        <rFont val="Arial Narrow"/>
        <family val="2"/>
      </rPr>
      <t>*Suministrar información oportuna de sus requerimientos.
*Proyectos mineros con procesos de consulta previa. (Min Interior)
*Acceso de oferta de servicios de capacitación y formación en Salvamento Minero y Seguridad e Higiene Minera.
*Contar con el apoyo cuando se generen situaciones de emergencia. 
*Información sobre contrato respectivo del titular minero y/o contrato diferencial
*Cumplimiento de las etapas de consulta previa (frente a la delimitación de Áreas Estrategias Mineras)
*Información de producción de minerales en sus territorios, 
*Solicitud de información y orientación de la actividad minera y el ciclo minero.
*Información de pago de regalías
*Información de comercialización de minerales
*Información actualizada en el Sistema Integral de Gestión Minera - ANNA Minería o el que cumpla su función con relación a la información de títulos y solicitudes mineras.</t>
    </r>
  </si>
  <si>
    <t xml:space="preserve">*Acompañamiento y oportunidad en las solicitudes con relación a derechos y atención prioritaria a sus trámites.
*información oportuna de las figuras mineras sobre territorio (contratos de concesión; solicitudes; ARES - Áreas Reservadas con Potencial; AEM - Áreas Estratégicas Mineras; Zonas Mineras; y derecho de prelación).
*Oferta permanente de cursos de salvamento minero, y adopción de buenas prácticas para su debido acceso. 
* Atención oportuna en el manejo de la conflictividad que se generen por la titulación minera en los territorios étnicos.
</t>
  </si>
  <si>
    <t>Decreto 1088 de 1993 - Se regula la creación de las asociaciones de Cabildos y/o Autoridades Tradicionales Indígenas.
Ley 685 de 2001 - Código de minas.
Decreto 252 de 2020 - Por el cual se adiciona el Decreto 1088 de 1993.
Decreto 1396 de 2023 - Por el cual se reglamenta el Capítulo V de la Ley 70 de 1993, se adoptan mecanismos especiales para el fomento y desarrollo de las actividades mineras en los territorios colectivos de las comunidades negras, afrocolombianas, raizales y palenqueras, se dictan otras disposiciones, y se adiciona el Capítulo 11 al Título V de la Parte 2 del Libro 2 del Decreto 1073 de 2015 - Decreto Único Reglamentario del Sector Administrativo de Minas y Energía.</t>
  </si>
  <si>
    <r>
      <t>*Participar en los procesos de selección objetiva de AEM de conformidad con lo establecido en los Términos de Referencia o Pliegos de Condiciones.
*Información relacionada con: 
   - Potencial mineral  
    -Recursos y reservas minerales
   - Proyectos mineros
   - Oportunidades de inversión
   - Institucionalidad de apoyo al sector minero</t>
    </r>
    <r>
      <rPr>
        <b/>
        <i/>
        <sz val="11"/>
        <rFont val="Arial Narrow"/>
        <family val="2"/>
      </rPr>
      <t xml:space="preserve"> </t>
    </r>
    <r>
      <rPr>
        <sz val="11"/>
        <rFont val="Arial Narrow"/>
        <family val="2"/>
      </rPr>
      <t xml:space="preserve">
</t>
    </r>
    <r>
      <rPr>
        <i/>
        <sz val="11"/>
        <rFont val="Arial Narrow"/>
        <family val="2"/>
      </rPr>
      <t xml:space="preserve"> </t>
    </r>
    <r>
      <rPr>
        <sz val="11"/>
        <rFont val="Arial Narrow"/>
        <family val="2"/>
      </rPr>
      <t xml:space="preserve">  -Información y orientación de trámites específicos ante la ANM
    -Estado de los trámites particulares en curso ante la ANM frente al 
     inversionista
   -Producción de minerales 
   -Orientación sobre trámites con otras Entidades     
    -Apoyo en el relacionamiento con autoridades locales y ambientales
    -Claridad sobre los requisitos legales y normatividad asociada a la inversión 
*Contar con información completa, veraz y actualizada para apoyar decisiones de inversión y para el desarrollo de proyectos.  
*Explotación y comercialización de minerales
*Información actualizada en el Sistema Integral de Gestión Minera - ANNA Minería o el que cumpla su función con relación a la información de títulos y solicitudes mineras.</t>
    </r>
  </si>
  <si>
    <t xml:space="preserve">*Respuesta a solicitudes de información.
*Contar un canal determinado de transmisión de comunicación.
*Información de estadísticas de siniestralidad minera.
*Reporte oficiales de información de emergencias mineras.
*Reporte de producción de minerales y datos de regalías.
*Difusión de actividades institucionales hacia el territorio.
*Información confiable, clara y oportuna sobre la gestión de la Entidad.
*Contacto efectivo de la Entidad con la comunidad y entidades territoriales y viceversa.
</t>
  </si>
  <si>
    <t xml:space="preserve">*Transparencia en la información (ética, cifras, estadísticas)
*Cumplimiento de cronograma para la publicación de información sobre minerales y datos de regalías.
*Acceso a la información sobre la gestión de la Entidad.
*Difusión de información de las actividades del sector. </t>
  </si>
  <si>
    <t>*Cumplimiento al requisito de consulta previa para poder llevar a cabo los proyectos mineros sobre las áreas estratégicas mineras que tengan injerencia sobre comunidades étnicas. Al igual, para que puedan adelantarse proyectos mineros concesionados a terceros en territorios étnicos.
*Proceso de procedencia y de consulta previa para el licenciamiento ambiental de los proyectos mineros
*Información actualizada en el Sistema Integral de Gestión Minera - ANNA Minería o el que cumpla su función con relación a la información de títulos y solicitudes mineras.</t>
  </si>
  <si>
    <t>Ley 21 de 1991 - Sentencia de Unificación SU-123 de 2018 Corte Constitucional
Decreto 2353 de 2019 Presidencia de la República
Decreto 1396 de 2023 por el cual se reglamenta el Capítulo V de la Ley 70 de 1993, se adoptan mecanismos especiales para el fomento y desarrollo de las actividades mineras en los territorios colectivos de las comunidades negras, afrocolombianas, raizales y palenqueras, se dictan otras disposiciones, y se adiciona el Capítulo 11 al Título V de la Parte 2 del Libro 2 del Decreto 1073 de 2015, Decreto Único Reglamentario del Sector Administrativo de Minas y Energía.
Directiva 08 de 2020 Presidencia de la Republica - Consulta Previa</t>
  </si>
  <si>
    <r>
      <t>*Definir lineamientos en formulación de proyectos de inversión pública.
*Asegurar el cumplimiento de los requerimientos y lineamientos normativos.
*Lineamientos de uso de tecnología, cero papel, seguridad de la información y Sistema Integrado de Conservación.
*Reporte de recaudo de regalías y distribuciones al sistema general de regalías.
*Información de solicitudes sobre recursos y reservas minerales. 
*Proyección de los ingresos del sistema general de regalías. 
*Comunicación de forma oportuna de los lugares donde se pueda evidenciar alguna extracción ilícita de minerales.</t>
    </r>
    <r>
      <rPr>
        <b/>
        <sz val="11"/>
        <rFont val="Arial Narrow"/>
        <family val="2"/>
      </rPr>
      <t xml:space="preserve"> 
</t>
    </r>
    <r>
      <rPr>
        <sz val="11"/>
        <rFont val="Arial Narrow"/>
        <family val="2"/>
      </rPr>
      <t>*Articulación para apoyar la disminución de la extracción ilícita de minerales.
*Apoyo en la definición de politicas públicas</t>
    </r>
  </si>
  <si>
    <t>*Cumplimiento efectivo de los lineamientos dados por las entidades en términos de oportunidad y calidad.
*Celeridad y oportunidad en el cumplimiento de los requerimientos.
*Relacionamiento efectivo entre las entidades</t>
  </si>
  <si>
    <t xml:space="preserve">
Constitución Política de Colombia de 1991
Ley 1437 de 2011 - Código de Procedimiento Administrativo y de lo Contencioso Administrativo.
Decreto 1073 de 2015 - Decreto Único Reglamentario del Sector Administrativo de Minas y Energía.
Decreto 1081 de 2015 - Decreto Único Reglamentario del Sector de Presidencia de la República.
Decreto 1083 de 2015 - Decreto Único Reglamentario del Sector de Función Pública.
Ley 1753 de 2015 - Art. 133 - Integración de sistemas de gestión.
Decreto 1499 de 2017 - Sistema de Gestión establecido en el artículo 133 de la Ley 1753 de 2015.
Ley 1955 de 2019 - Plan Nacional de Desarrollo 2018 - 2022.
Ley 2294 de 2023 - Plan Nacional de Desarrollo 2022- 2026</t>
  </si>
  <si>
    <r>
      <t>*Tener conocimiento de los instrumentos mineros que se encuentran sobre el territorio y sus efectos en cuanto al uso del suelo, gestión y mecanismos de seguimiento y control.
*Cumplimiento de las diferentes sentencias proferidas con respecto a las Áreas Estratégicas Mineras
*Información actualizada en el</t>
    </r>
    <r>
      <rPr>
        <b/>
        <sz val="11"/>
        <rFont val="Arial Narrow"/>
        <family val="2"/>
      </rPr>
      <t xml:space="preserve"> </t>
    </r>
    <r>
      <rPr>
        <sz val="11"/>
        <rFont val="Arial Narrow"/>
        <family val="2"/>
      </rPr>
      <t>Catastro Minero Colombiano o el que cumpla su función con relación a la información de títulos y solicitudes mineras. 
*Socialización de los lineamientos del Estándar Colombiano de Recursos y Reservas y su normatividad
*Suministro de información de producción de minerales y pagos de regalías.
*Conocer sobre el sector minero - planes de gestión social -políticas para una minería ambientalmente responsable, incluyente, entre otros.</t>
    </r>
  </si>
  <si>
    <t>*Términos y condiciones claros, concisos y reales acordados en el documento contractual y en el estudio previo y/o convocatoria.
*Tener acceso a la información de la ANM, y que esta sea suministrada de forma veraz y oportuna.
*Oportunidad en los pagos.
*Oportunidad en gestión de los requerimientos de orden contractual.
*Debido proceso en la contratación y su ejecución</t>
  </si>
  <si>
    <t>*Participar en igualdad de condiciones con los competidores para el suministro de bienes y servicios que requiera la Entidad.
*Certificación de Sistemas de gestión de calidad,  ambiental y seguridad y salud en el trabajo. 
*Canales de comunicación efectivos y confiables.
*Información actualizada y oportuna
*Procesos de contratación transparentes, eficaces y eficientes.
*Suministrar los productos / servicios que cumplan los requisitos contractuales y los estándares internacionales establecidos.
*Desarrollar el plan anual de adquisiciones conforme a lo publicado en el página web y en el SECOP
*Atender a los lineamientos y políticas de Colombia Compra Eficiente.</t>
  </si>
  <si>
    <r>
      <rPr>
        <b/>
        <sz val="11"/>
        <rFont val="Arial Narrow"/>
        <family val="2"/>
      </rPr>
      <t>Requisitos legales:</t>
    </r>
    <r>
      <rPr>
        <sz val="11"/>
        <rFont val="Arial Narrow"/>
        <family val="2"/>
      </rPr>
      <t xml:space="preserve">
Decreto 1072 de 2015 - Sistema de Gestión de la Seguridad y Salud en el Trabajo.
Ley 80 de 1993 - Estatuto General de Contratación y normas reglamentarias
Ley 1474 de 2011 - Normas orientadas a fortalecer los mecanismos de prevención, investigación y sanción de actos de corrupción y la efectividad del control de la gestión pública.
Decreto 1082 de 2015 - Decreto Único Reglamentario del sector Administrativo de Planeación Nacional.
Decreto 1076 de 2015 Decreto único reglamentario de sector ambiente y desarrollo sostenible
Decreto 2041 de 2014 - Gestión de residuos peligrosos (por el cual se reglamenta el Título VIII de la Ley 99 de 1993 sobre licencias ambientales.)
Resolución 1511 de 2010 del Ministerio de Ambiente y desarrollo Sostenible - Manejo y gestión de bombillas
Resolución 1297 de 2010   del Ministerio de Ambiente y desarrollo Sostenible - Gestión y manejo de pilas y o acumuladores
</t>
    </r>
    <r>
      <rPr>
        <b/>
        <sz val="11"/>
        <rFont val="Arial Narrow"/>
        <family val="2"/>
      </rPr>
      <t>Otros requisitos:</t>
    </r>
    <r>
      <rPr>
        <sz val="11"/>
        <rFont val="Arial Narrow"/>
        <family val="2"/>
      </rPr>
      <t xml:space="preserve">
De acuerdo a la necesidad de los procesos de contratación se debe dar cumplimiento a los Lineamientos SIG para contratación APO1-P-001-I-004</t>
    </r>
  </si>
  <si>
    <r>
      <rPr>
        <sz val="11"/>
        <rFont val="Arial Narrow"/>
        <family val="2"/>
      </rPr>
      <t>*Cumplimiento de los compromisos acordados en la negociación colectiva.</t>
    </r>
    <r>
      <rPr>
        <i/>
        <sz val="11"/>
        <rFont val="Arial Narrow"/>
        <family val="2"/>
      </rPr>
      <t xml:space="preserve"> 
</t>
    </r>
    <r>
      <rPr>
        <sz val="11"/>
        <rFont val="Arial Narrow"/>
        <family val="2"/>
      </rPr>
      <t xml:space="preserve">*Funcionamiento de los Sistemas Integrados de Gestión.
*Generación de espacios de dialogo para la socialización de las decisiones que puedan afectar los interés de los servidores públicos de la Entidad. </t>
    </r>
  </si>
  <si>
    <r>
      <t>*Entrega del resultado de las inspecciones de campo, evaluaciones documentales y atención de trámites de forma oportuna y alineada al marco legal. 
*Notificación de actos administrativos (Resoluciones y autos) a los titulares mineros de forma oportuna. 
*Información oportuna de las obligaciones económicas entre las que se encuentran la liquidación de regalías y el canon superficiario. 
*Conocimiento de los mecanismos dispuestos por la ANM para el cumplimiento de las obligaciones económicas. 
*Realización de visitas a explotaciones mineras y de apoyo a Áreas de Reserva Especial.</t>
    </r>
    <r>
      <rPr>
        <i/>
        <sz val="11"/>
        <rFont val="Arial Narrow"/>
        <family val="2"/>
      </rPr>
      <t xml:space="preserve">
</t>
    </r>
    <r>
      <rPr>
        <sz val="11"/>
        <rFont val="Arial Narrow"/>
        <family val="2"/>
      </rPr>
      <t>*Oferta de servicios de capacitación y formación en Salvamento Minero y Seguridad e Higiene Minera.</t>
    </r>
    <r>
      <rPr>
        <b/>
        <i/>
        <sz val="11"/>
        <rFont val="Arial Narrow"/>
        <family val="2"/>
      </rPr>
      <t xml:space="preserve">
</t>
    </r>
    <r>
      <rPr>
        <sz val="11"/>
        <rFont val="Arial Narrow"/>
        <family val="2"/>
      </rPr>
      <t xml:space="preserve">*Contar con el apoyo cuando se generen situaciones de emergencia. 
*Investigaciones de los accidentes mineros.
*Inspecciones de campo con énfasis en evaluación de condiciones de seguridad.
*Atención de solicitudes. 
*Asistencia técnica.
*Información oportuna y completa de las actuaciones que se han ejecutado entre el titular y la Entidad dentro del expediente minero.
*Apoyo y acompañamiento en la implementación del Estándar Colombiano de Recursos y Reservas y su normatividad
*Certificación para el uso de explosivos. 
*Información actualizada en el Sistema Integral de Gestión Minera - ANNA Minería o el que cumpla su función con relación a la información de títulos y solicitudes mineras.
</t>
    </r>
  </si>
  <si>
    <r>
      <t>*Orientación para el cumplimiento de las obligaciones.
*Notificación oportuna de los actos administrivos y conforme a los principios que rigen la actuación administrativa y salvaguardando los derechos de la ciudadanía.
*Gestión oportuna para la atención de los trámites y/o servicios.
*Optimización de tiempos de respuesta para atención de emergencias minera.
*Acompañamiento para la formulación de acciones que contribuyan a disminuir la accidentalidad minera.</t>
    </r>
    <r>
      <rPr>
        <i/>
        <sz val="11"/>
        <rFont val="Arial Narrow"/>
        <family val="2"/>
      </rPr>
      <t xml:space="preserve"> 
</t>
    </r>
    <r>
      <rPr>
        <sz val="11"/>
        <rFont val="Arial Narrow"/>
        <family val="2"/>
      </rPr>
      <t>*Dirigir y coordinar el correcto funcionamiento del Sistema de Salvamento Minero ante una situación de emergencia.
*Contar con una oferta de cursos de salvamento minero permanente para su debido acceso. 
*Disponibilidad de acceso a las herramientas tecnológicas de la Entidad. 
*Acceso al expediente minero.
*Recibir acompañamiento y asistencia técnica.
*Disponer de información actualizada en el Sistema Integral de Gestión Minera - ANNA Minería o el que cumpla su función con relación a la información de títulos y solicitudes mineras.</t>
    </r>
  </si>
  <si>
    <t xml:space="preserve">Ley 70 de 1993 - Recursos Mineros
Decreto 2535 de 1993 - Se expiden normas sobre armas, municiones y explosivos
Ley 685 de 2001 - Código de Minas.
Ley 1437 del 18 de enero de 2011 Código de Procedimiento Administrativo y Contencioso Administraivo
Código Contencioso Administrativo – Decreto-Ley 01 de 1984 (Regimen de transición)
Ley 2250 del 11 de julio de 2022, artículo 23
Decreto 4149 de 2004 - Se racionalizan algunos trámites y procedimientos de comercio exterior, se crea la Ventanilla Unica de Comercio Exterior y se dictan otras disposiciones.
Ley 1682 de 2013 -Se adoptan medidas y disposiciones para los proyectos de infraestructura de transporte y otras determinaciones.
Ley 1755 de 2015 - Derecho de petición 
Decreto 1073 de 2015 - Decreto Único Reglamentario del Sector Administrativo de Minas y Energía.
Ley 1753 de 2015 - Art. 133 - Integración de sistemas de gestión.
Decreto 276 de 2015 - Registro Único de Comercializadores (Rucom).
Decreto 1886 de 2015 - Reglamento de Seguridad en las Labores Mineras Subterráneas - Decreto 944 de 2022
Ley 1819 de 2016 - Se adopta una reforma tributaria estructural, se fortalecen los mecanismos para la lucha contra la evasión y la elusión fiscal, y se dictan otras disposiciones.
Decreto 1499 de 2017 - Sistema de Gestión establecido en el artículo 133 de la Ley 1753 de 2015.
Decreto 1949 de 2017 - Se modifica y adiciona el Decreto Único Reglamentario 1073 de 2015, en cuanto se reglamentan los mecanismos para el trabajo bajo el amparo de un título en la pequeña minería y se toman otras determinaciones.
Sentencia SU 095 de 2018 - Exploracion y explotacion de recursos naturales no renovables del subsuelo deben ser adoptadas por autoridades nacionales en coordinacion y concurrencia de las autoridades territoriales.
Ley 1955 de 2019 - Plan Nacional de Desarrollo 2018 - 2022
Sentencia C-389 de 2019 - Actividad minera y la constitucion ecologica, desarrollo sostenible y derechos de las generaciones futuras.
Resolución 40925 de 2019 - Nuevo Formato Basico Minero (FBM)
Ley 2294 de 2023 - Plan Nacional de Desarrollo 2022- 2026
Ley 2250 de 2022
Decreto 539 de 2022 Nuevo Reglamento de Seguridad e Higiene minera para labores de cielo abierto
</t>
  </si>
  <si>
    <t xml:space="preserve"> </t>
  </si>
  <si>
    <t>Servicio Nacional de Aprendizaje - SENA</t>
  </si>
  <si>
    <t xml:space="preserve">
*Atención Integral y Servicios a Grupos de Interés
*Seguridad Minera
*Evaluación, Control y Mejora</t>
  </si>
  <si>
    <t>*Atención Integral y Servicios a Grupos de Interés
*Seguridad Minera
*Evaluación, Control y Mejora</t>
  </si>
  <si>
    <t>*Atención Integral y Servicios a Grupos de Interés
*Gestión Integral para el Seguimiento y Control a los Títulos Mineros</t>
  </si>
  <si>
    <t xml:space="preserve">
*Gestión del Talento Humano 
*Seguridad Minera</t>
  </si>
  <si>
    <t>*Gestión de Talento Humano
*Atención Integral y Servicios a Grupos de Interés 
*Seguridad Minera
*Gestión Integral para el Seguimiento y Control a los Títulos Mineros                                                                                                                                                                                                                               *Gestión de la inversión Minera                                                                                                                                                                                                                          *Generación de títulos mineros (contratación)- APM</t>
  </si>
  <si>
    <t>*Planeación Estratégica
*Gestión de la Inversión Minera
*Seguridad Minera
*Gestión Integral de la Información Minera
*Atención Integral y Servicios a Grupos de Interés
*Evaluación, Control y Mejora                                                                                                                                                                                                                                                                                            *Generación de títulos mineros</t>
  </si>
  <si>
    <t>*Gestión Jurídica                                                                                                                                                                                                                        
*Atención Integral y Servicios a Grupos de Interés
*Gestión Integral para el Seguimiento y Control a los Títulos Mineros
*Generación de títulos mineros</t>
  </si>
  <si>
    <t>*Gestión Jurídica
*Atención Integral y Servicios a Grupos de Interés
*Gestión Integral para el Seguimiento y Control a los Títulos Mineros
*Administración de Tecnologías e Información</t>
  </si>
  <si>
    <t>*Atención Integral y Servicios a Grupos de Interés                                                                              *Gestión Integral de las Comunicaciones y Relacionamiento                                                                                                                                                                                                                                                                            *Generación de titulos mineros</t>
  </si>
  <si>
    <t xml:space="preserve">*Gestión Integral de las Comunicaciones y Relacionamiento
*Atención Integral y Servicios a Grupos de Interés                                                                                                                                                                                                                                                                             *Gestion Documental </t>
  </si>
  <si>
    <t xml:space="preserve">*Gestión Integral de las Comunicaciones y Relacionamiento
*Atención Integral y Servicios a Grupos de Interés                                                                                                                                                                                                                                                                            *Gestion Documental </t>
  </si>
  <si>
    <t xml:space="preserve">*Planeación Estratégica
*Evaluación Control y Mejora
*Gestión Integral de las Comunicaciones y Relacionamiento
*Atención Integral y Servicios a Grupos de Interés                                                                                                                                                                                                                                                                       *Gestion Documental </t>
  </si>
  <si>
    <t xml:space="preserve">*Gestión Integral de las Comunicaciones y Relacionamiento
*Atención Integral y Servicios a Grupos de Interés                                                                                                                                                                                                                                                                                *Gestion Documental </t>
  </si>
  <si>
    <t xml:space="preserve">*Delimitación y Declaración de Áreas y Zonas de Interés
*Gestión de la Inversión Minera 
*Generación de Títulos Mineros 
*Atención Integral y Servicios a Grupos de Interés </t>
  </si>
  <si>
    <t xml:space="preserve">*Delimitación y Declaración de Áreas y Zonas de Interés
*Generación de Títulos Mineros 
*Gestión Integral para el Seguimiento y Control a los Títulos Mineros
*Seguridad Minera
*Atención Integral y Servicios a Grupos de Interés </t>
  </si>
  <si>
    <t>*Adquisición de Bienes y Servicios
*Administración de Bienes y Servicios 
*Gestión del Talento Humano
*Gestión Documental
*Administración de Tecnologías e Información
*Gestión integral de las comunicaciones y relacionamiento</t>
  </si>
  <si>
    <t>*Planeación Estratégica
*Gestión Integral de las Comunicaciones y Relacionamiento
*Gestión de la Inversión Minera
*Atención Integral y Servicios a Grupos de Interés
*Administración de Tecnologías e Información</t>
  </si>
  <si>
    <t>*Planeación Estratégica
*Gestión Integral para el Seguimiento y Control a los Títulos Mineros
*Evaluación, Control y Mejora
*Administración de Tecnologías e Información                                                                                                                                                                *Generacion de titulos mineros</t>
  </si>
  <si>
    <t xml:space="preserve">
*Delimitación y Declaración de Áreas y Zonas de Interés
*Generación de Títulos Mineros 
*Seguridad minera</t>
  </si>
  <si>
    <t>*Planeación Estratégica
*Delimitación y Declaración de Áreas y Zonas de Interés
*Seguridad minera
*Gestión Integral para el Seguimiento y Control a los Títulos Mineros                                                                                                                       *Generacion de titulos mineros</t>
  </si>
  <si>
    <t>*Planeación Estratégica
*Gestión del Talento Humano 
*Seguridad Minera</t>
  </si>
  <si>
    <t>*Delimitación y Declaración de Áreas y Zonas de Interés
*Gestión de la Inversión Minera
*Generación de Títulos mineros 
*Gestión Integral de la Información Minera
*Atención Integral y Servicio a Grupos de Interés
*Gestión Integral para el Seguimiento y Control a los Títulos Mineros</t>
  </si>
  <si>
    <t xml:space="preserve">*Evaluación, control y mejora.                                                                                                                                                                                                                                                                                                                *Gestion Documental </t>
  </si>
  <si>
    <t>*Planeación Estratégico
*Gestión de Talento Humano
*Gestión Documental
*Gestión Integral para el Seguimiento y Control a los Títulos Mineros
*Administración de Tecnologías e Información
* Administracion de bienes y servicios                                                               *Generacion de titulos mineros</t>
  </si>
  <si>
    <t>*Delimitación y Declaración de Áreas y Zonas de Interés
*Gestión de la Inversión Minera
*Generación de Títulos Mineros 
*Atención Integral y Servicios a Grupos de Interés 
*Seguridad minera</t>
  </si>
  <si>
    <t xml:space="preserve">
*Gestión Integral de la Información Minera
*Gestión de la Inversión Minera
*Atención Integral y Servicios a Grupos de Interés </t>
  </si>
  <si>
    <t>*Planeación Estratégica
*Gestión Integral de las Comunicaciones y Relacionamiento
*Gestión de la Inversión Minera
*Atención Integral y Servicios a Grupos de Interés
*Seguridad Minera
*Administración de Tecnologías e Información</t>
  </si>
  <si>
    <t xml:space="preserve">*Delimitación y Declaración de Áreas y Zonas de Interés
*Gestión de la Inversión Minera 
*Generación de Títulos Mineros
*Gestión Integral para el Seguimiento y Control a los Títulos Mineros
*Atención Integral y Servicios a Grupos de Interés </t>
  </si>
  <si>
    <t>*Delimitación y Declaración de Áreas y Zonas de Interés
*Gestión de la Inversión Minera 
*Generación de Títulos Mineros
*Atención Integral y Servicios a Grupos de Interés 
*Salvamento Minero</t>
  </si>
  <si>
    <t>*Atención Integral y Servicios a Grupos de Interés                                                                                                                                                                                                                                                                                                                                                                                                                                 *Generación de títulos mineros</t>
  </si>
  <si>
    <t xml:space="preserve">*Generación de títulos mineros
*Gestión del Talento Humano </t>
  </si>
  <si>
    <t>*Administración de Tecnologías e Información                                                                                                                                                                       *Gestión documental</t>
  </si>
  <si>
    <t>*Seguridad Minera                                                                                                                                                                                            *Gestion del Talento Humano</t>
  </si>
  <si>
    <t xml:space="preserve">*Planeación Estratégica
*Gestión Integral de las Comunicaciones y Relacionamiento
*Gestión de la Inversión Minera
*Atención Integral y Servicios a Grupos de Interés
</t>
  </si>
  <si>
    <t>*Planeación Estratégica
*Gestión Integral de las Comunicaciones y Relacionamiento
*Gestión de la Inversión Minera
*Atención Integral y Servicios a Grupos de Interés
*Gestión Integral para el Seguimiento y Control a los Títulos Mineros
*Administración de Tecnologías e Información</t>
  </si>
  <si>
    <t>*Administración de Tecnologías e Información
*Gestión Integral de la Información Minera</t>
  </si>
  <si>
    <t xml:space="preserve">*Generación de títulos mineros
*Gestión Integral de las Comunicaciones y Relacionamiento
*Atención Integral y Servicios a Grupos de Interés
*Seguridad Minera
*Gestión Integral para el Seguimiento y Control a los Títulos Mineros                                                                                                                                                                                  </t>
  </si>
  <si>
    <t>*Atención Integral y Servicios a Grupos de Interés                               
*Gestión Integral para el Seguimiento y Control a los Títulos Mineros                                                                                                                                                                                                            *Generacion de titulos mineros</t>
  </si>
  <si>
    <t>*Gestión Integral para el Seguimiento y Control a los Títulos Mineros                                                                                                                                                                                                                                    *Generación de títulos mineros</t>
  </si>
  <si>
    <t>*Adquisición de Bienes y Servicios
*Administración de Bienes y Servicios 
*Planeación Estratégica
*Gestión Documental
*Gestión Financiera
*Atención integral y Servicios a Grupos de Interés
*Administración de Tecnologías e Información</t>
  </si>
  <si>
    <t>*Gestión del Talento Humano
*Administración de Bienes y Servicios
*Adquisición de Bienes y Servicios</t>
  </si>
  <si>
    <t>*Planeación Estratégica
*Gestión de Talento Humano
*Atención Integral y Servicios a Grupos de Interés 
*Seguridad Minera</t>
  </si>
  <si>
    <t xml:space="preserve">*Delimitación y Declaración de Áreas y Zonas de Interés
*Gestión de la Inversión Minera
*Generación de Títulos Mineros 
*Gestión Integral para el Seguimiento y Control a los Títulos Mineros
*Seguridad Minera
*Gestión Integral de la Información Minera
*Atención Integral y Servicios a Grupos de Interés </t>
  </si>
  <si>
    <t>Fecha de actualizacion 31/08/2024</t>
  </si>
  <si>
    <t>Versión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</si>
</sst>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sz val="12"/>
      <color theme="1"/>
      <name val="Tahoma"/>
      <family val="2"/>
    </font>
    <font>
      <sz val="12"/>
      <color rgb="FFFF0000"/>
      <name val="Tahoma"/>
      <family val="2"/>
    </font>
    <font>
      <b/>
      <sz val="12"/>
      <color theme="1"/>
      <name val="Tahoma"/>
      <family val="2"/>
    </font>
    <font>
      <b/>
      <sz val="12"/>
      <name val="Tahoma"/>
      <family val="2"/>
    </font>
    <font>
      <sz val="12"/>
      <name val="Tahoma"/>
      <family val="2"/>
    </font>
    <font>
      <b/>
      <sz val="12"/>
      <color rgb="FF2F5597"/>
      <name val="Times New Roman"/>
      <family val="1"/>
    </font>
    <font>
      <sz val="12"/>
      <color rgb="FF000000"/>
      <name val="Times New Roman"/>
      <family val="1"/>
    </font>
    <font>
      <b/>
      <sz val="11"/>
      <name val="Arial Narrow"/>
      <family val="2"/>
    </font>
    <font>
      <sz val="11"/>
      <name val="Arial Narrow"/>
      <family val="2"/>
    </font>
    <font>
      <b/>
      <sz val="12"/>
      <name val="Arial Narrow"/>
      <family val="2"/>
    </font>
    <font>
      <sz val="12"/>
      <name val="Arial Narrow"/>
      <family val="2"/>
    </font>
    <font>
      <b/>
      <sz val="14"/>
      <color theme="1"/>
      <name val="Arial Narrow"/>
      <family val="2"/>
    </font>
    <font>
      <sz val="12"/>
      <color theme="1"/>
      <name val="Arial Narrow"/>
      <family val="2"/>
    </font>
    <font>
      <sz val="12"/>
      <color rgb="FF000000"/>
      <name val="Arial Narrow"/>
      <family val="2"/>
    </font>
    <font>
      <i/>
      <sz val="11"/>
      <name val="Arial Narrow"/>
      <family val="2"/>
    </font>
    <font>
      <b/>
      <i/>
      <sz val="11"/>
      <name val="Arial Narrow"/>
      <family val="2"/>
    </font>
    <font>
      <sz val="11"/>
      <name val="Calibri"/>
      <family val="2"/>
      <scheme val="minor"/>
    </font>
    <font>
      <sz val="12"/>
      <name val="Times New Roman"/>
      <family val="1"/>
    </font>
  </fonts>
  <fills count="13">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rgb="FFFF66FF"/>
        <bgColor indexed="64"/>
      </patternFill>
    </fill>
    <fill>
      <patternFill patternType="solid">
        <fgColor theme="7" tint="0.79998168889431442"/>
        <bgColor indexed="64"/>
      </patternFill>
    </fill>
    <fill>
      <patternFill patternType="solid">
        <fgColor theme="0"/>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theme="9" tint="0.5999938962981048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rgb="FF5B9BD5"/>
      </left>
      <right style="thin">
        <color rgb="FF5B9BD5"/>
      </right>
      <top style="thin">
        <color rgb="FF5B9BD5"/>
      </top>
      <bottom style="thin">
        <color rgb="FF5B9BD5"/>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theme="4" tint="0.39997558519241921"/>
      </right>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right style="thin">
        <color theme="4" tint="0.39997558519241921"/>
      </right>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rgb="FF5B9BD5"/>
      </left>
      <right style="thin">
        <color rgb="FF5B9BD5"/>
      </right>
      <top style="thin">
        <color rgb="FF5B9BD5"/>
      </top>
      <bottom/>
      <diagonal/>
    </border>
    <border>
      <left style="thin">
        <color rgb="FF5B9BD5"/>
      </left>
      <right style="thin">
        <color rgb="FF5B9BD5"/>
      </right>
      <top/>
      <bottom/>
      <diagonal/>
    </border>
  </borders>
  <cellStyleXfs count="1">
    <xf numFmtId="0" fontId="0" fillId="0" borderId="0"/>
  </cellStyleXfs>
  <cellXfs count="130">
    <xf numFmtId="0" fontId="0" fillId="0" borderId="0" xfId="0"/>
    <xf numFmtId="0" fontId="1" fillId="0" borderId="0" xfId="0" applyFont="1"/>
    <xf numFmtId="0" fontId="1" fillId="0" borderId="0" xfId="0" applyFont="1" applyAlignment="1">
      <alignment wrapText="1"/>
    </xf>
    <xf numFmtId="0" fontId="1" fillId="0" borderId="1" xfId="0" applyFont="1" applyBorder="1"/>
    <xf numFmtId="0" fontId="1" fillId="0" borderId="1" xfId="0" applyFont="1" applyBorder="1" applyAlignment="1">
      <alignment vertical="center"/>
    </xf>
    <xf numFmtId="0" fontId="3" fillId="0" borderId="0" xfId="0" applyFont="1" applyAlignment="1">
      <alignment vertical="center" wrapText="1"/>
    </xf>
    <xf numFmtId="0" fontId="1" fillId="5" borderId="1" xfId="0" applyFont="1" applyFill="1" applyBorder="1" applyAlignment="1">
      <alignment horizontal="center" vertical="center" textRotation="90" wrapText="1"/>
    </xf>
    <xf numFmtId="0" fontId="1" fillId="4" borderId="1" xfId="0" applyFont="1" applyFill="1" applyBorder="1" applyAlignment="1">
      <alignment horizontal="center" vertical="center" textRotation="90" wrapText="1"/>
    </xf>
    <xf numFmtId="0" fontId="1" fillId="3" borderId="1" xfId="0" applyFont="1" applyFill="1" applyBorder="1" applyAlignment="1">
      <alignment horizontal="center" vertical="center" textRotation="90" wrapText="1"/>
    </xf>
    <xf numFmtId="0" fontId="1" fillId="0" borderId="0" xfId="0" applyFont="1" applyAlignment="1">
      <alignment horizontal="center" vertical="center" wrapText="1"/>
    </xf>
    <xf numFmtId="0" fontId="3" fillId="5"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6" fillId="0" borderId="9" xfId="0" applyFont="1" applyBorder="1" applyAlignment="1">
      <alignment horizontal="center" wrapText="1" readingOrder="1"/>
    </xf>
    <xf numFmtId="0" fontId="7" fillId="0" borderId="9" xfId="0" applyFont="1" applyBorder="1" applyAlignment="1">
      <alignment horizontal="center" wrapText="1" readingOrder="1"/>
    </xf>
    <xf numFmtId="0" fontId="11" fillId="0" borderId="0" xfId="0" applyFont="1" applyAlignment="1">
      <alignment horizontal="center" vertical="center"/>
    </xf>
    <xf numFmtId="0" fontId="11" fillId="0" borderId="6" xfId="0" applyFont="1" applyBorder="1" applyAlignment="1">
      <alignment vertical="center" wrapText="1"/>
    </xf>
    <xf numFmtId="0" fontId="9" fillId="0" borderId="0" xfId="0" applyFont="1" applyAlignment="1">
      <alignment horizontal="left" vertical="center"/>
    </xf>
    <xf numFmtId="0" fontId="9" fillId="0" borderId="0" xfId="0" applyFont="1" applyAlignment="1">
      <alignment horizontal="left" vertical="center" wrapText="1"/>
    </xf>
    <xf numFmtId="0" fontId="9" fillId="9" borderId="0" xfId="0" applyFont="1" applyFill="1" applyAlignment="1">
      <alignment horizontal="center" vertical="center" wrapText="1"/>
    </xf>
    <xf numFmtId="0" fontId="9" fillId="9" borderId="0" xfId="0" applyFont="1" applyFill="1" applyAlignment="1">
      <alignment horizontal="left" vertical="center" wrapText="1"/>
    </xf>
    <xf numFmtId="0" fontId="9" fillId="0" borderId="0" xfId="0" applyFont="1" applyAlignment="1">
      <alignment horizontal="center" vertical="center"/>
    </xf>
    <xf numFmtId="0" fontId="8" fillId="10" borderId="1" xfId="0" applyFont="1" applyFill="1" applyBorder="1" applyAlignment="1">
      <alignment horizontal="center" vertical="center" wrapText="1"/>
    </xf>
    <xf numFmtId="0" fontId="9" fillId="11"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9" fillId="9" borderId="0" xfId="0" applyFont="1" applyFill="1" applyAlignment="1">
      <alignment horizontal="center" vertical="center"/>
    </xf>
    <xf numFmtId="0" fontId="9" fillId="0" borderId="0" xfId="0" applyFont="1" applyAlignment="1">
      <alignment vertical="center" wrapText="1"/>
    </xf>
    <xf numFmtId="0" fontId="9" fillId="0" borderId="0" xfId="0" applyFont="1" applyAlignment="1">
      <alignment vertical="center"/>
    </xf>
    <xf numFmtId="0" fontId="9" fillId="0" borderId="1" xfId="0" applyFont="1" applyBorder="1" applyAlignment="1">
      <alignment horizontal="left" vertical="center"/>
    </xf>
    <xf numFmtId="0" fontId="9" fillId="0" borderId="1" xfId="0" applyFont="1" applyBorder="1" applyAlignment="1">
      <alignment horizontal="center" vertical="center"/>
    </xf>
    <xf numFmtId="0" fontId="9" fillId="0" borderId="0" xfId="0" applyFont="1" applyAlignment="1">
      <alignment horizontal="center" vertical="center" wrapText="1"/>
    </xf>
    <xf numFmtId="0" fontId="9" fillId="0" borderId="1" xfId="0" applyFont="1" applyBorder="1" applyAlignment="1">
      <alignment horizontal="left" vertical="center" wrapText="1"/>
    </xf>
    <xf numFmtId="0" fontId="8" fillId="12" borderId="1" xfId="0" applyFont="1" applyFill="1" applyBorder="1" applyAlignment="1">
      <alignment horizontal="left" vertical="center" wrapText="1"/>
    </xf>
    <xf numFmtId="0" fontId="8" fillId="12" borderId="1" xfId="0" applyFont="1" applyFill="1" applyBorder="1" applyAlignment="1">
      <alignment horizontal="center" vertical="center"/>
    </xf>
    <xf numFmtId="0" fontId="0" fillId="0" borderId="13" xfId="0" applyBorder="1"/>
    <xf numFmtId="0" fontId="6" fillId="0" borderId="14" xfId="0" applyFont="1" applyBorder="1" applyAlignment="1">
      <alignment horizontal="center" wrapText="1" readingOrder="1"/>
    </xf>
    <xf numFmtId="0" fontId="0" fillId="0" borderId="15" xfId="0" applyBorder="1"/>
    <xf numFmtId="0" fontId="13" fillId="0" borderId="14" xfId="0" applyFont="1" applyBorder="1" applyAlignment="1">
      <alignment wrapText="1"/>
    </xf>
    <xf numFmtId="0" fontId="13" fillId="0" borderId="15" xfId="0" applyFont="1" applyBorder="1" applyAlignment="1">
      <alignment wrapText="1"/>
    </xf>
    <xf numFmtId="0" fontId="13" fillId="0" borderId="16" xfId="0" applyFont="1" applyBorder="1" applyAlignment="1">
      <alignment wrapText="1"/>
    </xf>
    <xf numFmtId="0" fontId="14" fillId="0" borderId="9" xfId="0" applyFont="1" applyBorder="1" applyAlignment="1">
      <alignment horizontal="justify" wrapText="1" readingOrder="1"/>
    </xf>
    <xf numFmtId="0" fontId="9" fillId="9" borderId="1" xfId="0" applyFont="1" applyFill="1" applyBorder="1" applyAlignment="1">
      <alignment horizontal="left" vertical="top"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0" fontId="9" fillId="9" borderId="1" xfId="0" applyFont="1" applyFill="1" applyBorder="1" applyAlignment="1">
      <alignment horizontal="left" vertical="center" wrapText="1"/>
    </xf>
    <xf numFmtId="0" fontId="9" fillId="9" borderId="1" xfId="0" applyFont="1" applyFill="1" applyBorder="1" applyAlignment="1">
      <alignment horizontal="left" vertical="center"/>
    </xf>
    <xf numFmtId="0" fontId="9" fillId="9" borderId="1" xfId="0" applyFont="1" applyFill="1" applyBorder="1" applyAlignment="1">
      <alignment vertical="center" wrapText="1"/>
    </xf>
    <xf numFmtId="0" fontId="9" fillId="9" borderId="8" xfId="0" applyFont="1" applyFill="1" applyBorder="1" applyAlignment="1">
      <alignment vertical="center" wrapText="1"/>
    </xf>
    <xf numFmtId="0" fontId="9" fillId="9" borderId="1" xfId="0" applyFont="1" applyFill="1" applyBorder="1" applyAlignment="1">
      <alignment horizontal="center" vertical="center"/>
    </xf>
    <xf numFmtId="0" fontId="17" fillId="9" borderId="0" xfId="0" applyFont="1" applyFill="1"/>
    <xf numFmtId="0" fontId="9" fillId="9" borderId="6" xfId="0" applyFont="1" applyFill="1" applyBorder="1" applyAlignment="1">
      <alignment horizontal="center" vertical="center"/>
    </xf>
    <xf numFmtId="0" fontId="18" fillId="9" borderId="9" xfId="0" applyFont="1" applyFill="1" applyBorder="1" applyAlignment="1">
      <alignment horizontal="center" vertical="center" wrapText="1"/>
    </xf>
    <xf numFmtId="0" fontId="9" fillId="9" borderId="5" xfId="0" applyFont="1" applyFill="1" applyBorder="1" applyAlignment="1">
      <alignment horizontal="center" vertical="center"/>
    </xf>
    <xf numFmtId="0" fontId="18" fillId="9" borderId="9" xfId="0" applyFont="1" applyFill="1" applyBorder="1" applyAlignment="1">
      <alignment horizontal="center" vertical="center" wrapText="1" readingOrder="1"/>
    </xf>
    <xf numFmtId="0" fontId="9" fillId="9" borderId="1" xfId="0" applyFont="1" applyFill="1" applyBorder="1" applyAlignment="1">
      <alignment horizontal="center" vertical="center" wrapText="1"/>
    </xf>
    <xf numFmtId="0" fontId="9" fillId="9" borderId="9" xfId="0" applyFont="1" applyFill="1" applyBorder="1" applyAlignment="1">
      <alignment horizontal="center" vertical="center" wrapText="1" readingOrder="1"/>
    </xf>
    <xf numFmtId="0" fontId="9" fillId="9" borderId="17" xfId="0" applyFont="1" applyFill="1" applyBorder="1" applyAlignment="1">
      <alignment horizontal="center" vertical="center" wrapText="1" readingOrder="1"/>
    </xf>
    <xf numFmtId="0" fontId="18" fillId="9" borderId="1" xfId="0" applyFont="1" applyFill="1" applyBorder="1" applyAlignment="1">
      <alignment horizontal="center" vertical="center" wrapText="1" readingOrder="1"/>
    </xf>
    <xf numFmtId="0" fontId="18" fillId="9" borderId="6" xfId="0" applyFont="1" applyFill="1" applyBorder="1" applyAlignment="1">
      <alignment horizontal="center" vertical="center" wrapText="1" readingOrder="1"/>
    </xf>
    <xf numFmtId="0" fontId="18" fillId="9" borderId="18" xfId="0" applyFont="1" applyFill="1" applyBorder="1" applyAlignment="1">
      <alignment horizontal="center" vertical="center" wrapText="1" readingOrder="1"/>
    </xf>
    <xf numFmtId="0" fontId="18" fillId="9" borderId="17" xfId="0" applyFont="1" applyFill="1" applyBorder="1" applyAlignment="1">
      <alignment horizontal="center" vertical="center" wrapText="1" readingOrder="1"/>
    </xf>
    <xf numFmtId="0" fontId="9" fillId="9" borderId="5" xfId="0" applyFont="1" applyFill="1" applyBorder="1" applyAlignment="1">
      <alignment horizontal="left" vertical="center" wrapText="1"/>
    </xf>
    <xf numFmtId="0" fontId="15" fillId="9" borderId="1" xfId="0" applyFont="1" applyFill="1" applyBorder="1" applyAlignment="1">
      <alignment horizontal="left" vertical="center" wrapText="1"/>
    </xf>
    <xf numFmtId="0" fontId="9" fillId="9" borderId="1" xfId="0" applyFont="1" applyFill="1" applyBorder="1" applyAlignment="1">
      <alignment horizontal="left" vertical="center" wrapText="1"/>
    </xf>
    <xf numFmtId="0" fontId="9" fillId="9" borderId="1" xfId="0" applyFont="1" applyFill="1" applyBorder="1" applyAlignment="1">
      <alignment horizontal="left" vertical="center" wrapText="1"/>
    </xf>
    <xf numFmtId="0" fontId="1" fillId="8" borderId="3" xfId="0" applyFont="1" applyFill="1" applyBorder="1" applyAlignment="1">
      <alignment horizontal="center"/>
    </xf>
    <xf numFmtId="0" fontId="1" fillId="8" borderId="4" xfId="0" applyFont="1" applyFill="1" applyBorder="1" applyAlignment="1">
      <alignment horizontal="center"/>
    </xf>
    <xf numFmtId="0" fontId="1" fillId="0" borderId="0" xfId="0" applyFont="1" applyAlignment="1">
      <alignment horizontal="center" vertical="center" wrapText="1"/>
    </xf>
    <xf numFmtId="0" fontId="1" fillId="0" borderId="1" xfId="0" applyFont="1" applyBorder="1" applyAlignment="1">
      <alignment horizontal="left" vertical="center" wrapText="1"/>
    </xf>
    <xf numFmtId="0" fontId="3" fillId="7" borderId="2"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1" fillId="2" borderId="0" xfId="0" applyFont="1" applyFill="1" applyAlignment="1">
      <alignment horizontal="center"/>
    </xf>
    <xf numFmtId="0" fontId="3" fillId="3"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4" fillId="6" borderId="1" xfId="0" applyFont="1" applyFill="1" applyBorder="1" applyAlignment="1">
      <alignment horizontal="center" vertical="center"/>
    </xf>
    <xf numFmtId="0" fontId="3" fillId="0" borderId="1" xfId="0" applyFont="1" applyBorder="1" applyAlignment="1">
      <alignment horizontal="center"/>
    </xf>
    <xf numFmtId="0" fontId="9" fillId="0" borderId="10" xfId="0" applyFont="1" applyBorder="1" applyAlignment="1">
      <alignment horizontal="left" vertical="center" wrapText="1"/>
    </xf>
    <xf numFmtId="0" fontId="9" fillId="0" borderId="12" xfId="0" applyFont="1" applyBorder="1" applyAlignment="1">
      <alignment horizontal="left" vertical="center" wrapText="1"/>
    </xf>
    <xf numFmtId="0" fontId="9" fillId="0" borderId="8" xfId="0" applyFont="1" applyBorder="1" applyAlignment="1">
      <alignment horizontal="left" vertical="center" wrapText="1"/>
    </xf>
    <xf numFmtId="0" fontId="9" fillId="9" borderId="1" xfId="0" applyFont="1" applyFill="1" applyBorder="1" applyAlignment="1">
      <alignment horizontal="left" vertical="center"/>
    </xf>
    <xf numFmtId="0" fontId="9" fillId="9" borderId="1" xfId="0" applyFont="1" applyFill="1" applyBorder="1" applyAlignment="1">
      <alignment horizontal="left" vertical="center" wrapText="1"/>
    </xf>
    <xf numFmtId="0" fontId="9" fillId="9" borderId="10" xfId="0" applyFont="1" applyFill="1" applyBorder="1" applyAlignment="1">
      <alignment horizontal="left" vertical="center" wrapText="1"/>
    </xf>
    <xf numFmtId="0" fontId="9" fillId="9" borderId="8" xfId="0" applyFont="1" applyFill="1" applyBorder="1" applyAlignment="1">
      <alignment horizontal="left" vertical="center" wrapText="1"/>
    </xf>
    <xf numFmtId="0" fontId="9" fillId="9" borderId="1" xfId="0" applyFont="1" applyFill="1" applyBorder="1" applyAlignment="1">
      <alignment horizontal="center" vertical="center"/>
    </xf>
    <xf numFmtId="0" fontId="9" fillId="9" borderId="5" xfId="0" applyFont="1" applyFill="1" applyBorder="1" applyAlignment="1">
      <alignment horizontal="center" vertical="center" wrapText="1" readingOrder="1"/>
    </xf>
    <xf numFmtId="0" fontId="9" fillId="9" borderId="6" xfId="0" applyFont="1" applyFill="1" applyBorder="1" applyAlignment="1">
      <alignment horizontal="center" vertical="center" wrapText="1" readingOrder="1"/>
    </xf>
    <xf numFmtId="0" fontId="9" fillId="9" borderId="7" xfId="0" applyFont="1" applyFill="1" applyBorder="1" applyAlignment="1">
      <alignment horizontal="center" vertical="center"/>
    </xf>
    <xf numFmtId="0" fontId="9" fillId="9" borderId="6" xfId="0" applyFont="1" applyFill="1" applyBorder="1" applyAlignment="1">
      <alignment horizontal="center" vertical="center"/>
    </xf>
    <xf numFmtId="0" fontId="9" fillId="9" borderId="5" xfId="0" applyFont="1" applyFill="1" applyBorder="1" applyAlignment="1">
      <alignment horizontal="center" vertical="center"/>
    </xf>
    <xf numFmtId="0" fontId="9" fillId="9" borderId="10" xfId="0" applyFont="1" applyFill="1" applyBorder="1" applyAlignment="1">
      <alignment horizontal="left" vertical="center"/>
    </xf>
    <xf numFmtId="0" fontId="9" fillId="9" borderId="8" xfId="0" applyFont="1" applyFill="1" applyBorder="1" applyAlignment="1">
      <alignment horizontal="left" vertical="center"/>
    </xf>
    <xf numFmtId="0" fontId="9" fillId="9" borderId="5" xfId="0" applyFont="1" applyFill="1" applyBorder="1" applyAlignment="1">
      <alignment horizontal="left" vertical="center" wrapText="1"/>
    </xf>
    <xf numFmtId="0" fontId="9" fillId="9" borderId="6" xfId="0" applyFont="1" applyFill="1" applyBorder="1" applyAlignment="1">
      <alignment horizontal="left" vertical="center" wrapText="1"/>
    </xf>
    <xf numFmtId="0" fontId="9" fillId="9" borderId="1" xfId="0" applyFont="1" applyFill="1" applyBorder="1" applyAlignment="1">
      <alignment horizontal="center" vertical="center" wrapText="1"/>
    </xf>
    <xf numFmtId="0" fontId="10" fillId="0" borderId="1" xfId="0" applyFont="1" applyBorder="1" applyAlignment="1">
      <alignment horizontal="center" vertical="center"/>
    </xf>
    <xf numFmtId="0" fontId="12" fillId="0" borderId="10"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8" xfId="0" applyFont="1" applyBorder="1" applyAlignment="1">
      <alignment horizontal="center" vertical="center" wrapText="1"/>
    </xf>
    <xf numFmtId="0" fontId="11" fillId="0" borderId="5" xfId="0" applyFont="1" applyBorder="1" applyAlignment="1">
      <alignment horizontal="left" vertical="center" wrapText="1"/>
    </xf>
    <xf numFmtId="0" fontId="11" fillId="0" borderId="7" xfId="0" applyFont="1" applyBorder="1" applyAlignment="1">
      <alignment horizontal="left" vertical="center" wrapText="1"/>
    </xf>
    <xf numFmtId="0" fontId="12" fillId="0" borderId="10" xfId="0" applyFont="1" applyBorder="1" applyAlignment="1">
      <alignment horizontal="center" vertical="center"/>
    </xf>
    <xf numFmtId="0" fontId="12" fillId="0" borderId="12" xfId="0" applyFont="1" applyBorder="1" applyAlignment="1">
      <alignment horizontal="center" vertical="center"/>
    </xf>
    <xf numFmtId="0" fontId="12" fillId="0" borderId="8" xfId="0" applyFont="1" applyBorder="1" applyAlignment="1">
      <alignment horizontal="center" vertical="center"/>
    </xf>
    <xf numFmtId="0" fontId="9" fillId="9" borderId="5" xfId="0" applyFont="1" applyFill="1" applyBorder="1" applyAlignment="1">
      <alignment horizontal="center" vertical="center" wrapText="1"/>
    </xf>
    <xf numFmtId="0" fontId="9" fillId="9" borderId="7" xfId="0" applyFont="1" applyFill="1" applyBorder="1" applyAlignment="1">
      <alignment horizontal="center" vertical="center" wrapText="1"/>
    </xf>
    <xf numFmtId="0" fontId="9" fillId="9" borderId="6" xfId="0" applyFont="1" applyFill="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top" wrapText="1"/>
    </xf>
    <xf numFmtId="0" fontId="9" fillId="9" borderId="6" xfId="0" applyFont="1" applyFill="1" applyBorder="1" applyAlignment="1">
      <alignment horizontal="left" vertical="center"/>
    </xf>
    <xf numFmtId="0" fontId="9" fillId="9" borderId="7" xfId="0" applyFont="1" applyFill="1" applyBorder="1" applyAlignment="1">
      <alignment horizontal="left" vertical="center" wrapText="1"/>
    </xf>
    <xf numFmtId="0" fontId="18" fillId="9" borderId="5" xfId="0" applyFont="1" applyFill="1" applyBorder="1" applyAlignment="1">
      <alignment horizontal="center" vertical="center" wrapText="1" readingOrder="1"/>
    </xf>
    <xf numFmtId="0" fontId="18" fillId="9" borderId="7" xfId="0" applyFont="1" applyFill="1" applyBorder="1" applyAlignment="1">
      <alignment horizontal="center" vertical="center" wrapText="1" readingOrder="1"/>
    </xf>
    <xf numFmtId="0" fontId="18" fillId="9" borderId="6" xfId="0" applyFont="1" applyFill="1" applyBorder="1" applyAlignment="1">
      <alignment horizontal="center" vertical="center" wrapText="1" readingOrder="1"/>
    </xf>
    <xf numFmtId="0" fontId="9" fillId="9" borderId="5" xfId="0" applyFont="1" applyFill="1" applyBorder="1" applyAlignment="1">
      <alignment horizontal="center" vertical="center" readingOrder="1"/>
    </xf>
    <xf numFmtId="0" fontId="9" fillId="9" borderId="7" xfId="0" applyFont="1" applyFill="1" applyBorder="1" applyAlignment="1">
      <alignment horizontal="center" vertical="center" readingOrder="1"/>
    </xf>
    <xf numFmtId="0" fontId="9" fillId="9" borderId="6" xfId="0" applyFont="1" applyFill="1" applyBorder="1" applyAlignment="1">
      <alignment horizontal="center" vertical="center" readingOrder="1"/>
    </xf>
    <xf numFmtId="0" fontId="9" fillId="0" borderId="10" xfId="0" applyFont="1" applyBorder="1" applyAlignment="1">
      <alignment horizontal="left" vertical="top" wrapText="1"/>
    </xf>
    <xf numFmtId="0" fontId="9" fillId="0" borderId="12" xfId="0" applyFont="1" applyBorder="1" applyAlignment="1">
      <alignment horizontal="left" vertical="top" wrapText="1"/>
    </xf>
    <xf numFmtId="0" fontId="9" fillId="0" borderId="8" xfId="0" applyFont="1" applyBorder="1" applyAlignment="1">
      <alignment horizontal="left" vertical="top" wrapText="1"/>
    </xf>
    <xf numFmtId="0" fontId="9" fillId="9" borderId="1" xfId="0" applyFont="1" applyFill="1" applyBorder="1" applyAlignment="1">
      <alignment horizontal="center" vertical="center" readingOrder="1"/>
    </xf>
    <xf numFmtId="0" fontId="9" fillId="9" borderId="11" xfId="0" applyFont="1" applyFill="1" applyBorder="1" applyAlignment="1">
      <alignment horizontal="center" vertical="center" wrapText="1"/>
    </xf>
    <xf numFmtId="0" fontId="9" fillId="9" borderId="11" xfId="0" applyFont="1" applyFill="1" applyBorder="1" applyAlignment="1">
      <alignment horizontal="center" vertical="center"/>
    </xf>
    <xf numFmtId="0" fontId="8" fillId="0" borderId="10" xfId="0" applyFont="1" applyBorder="1" applyAlignment="1">
      <alignment horizontal="left" vertical="center" wrapText="1"/>
    </xf>
    <xf numFmtId="0" fontId="8" fillId="0" borderId="12" xfId="0" applyFont="1" applyBorder="1" applyAlignment="1">
      <alignment horizontal="left" vertical="center" wrapText="1"/>
    </xf>
    <xf numFmtId="0" fontId="8" fillId="0" borderId="12" xfId="0" applyFont="1" applyBorder="1" applyAlignment="1">
      <alignment horizontal="center" vertical="center" wrapText="1"/>
    </xf>
    <xf numFmtId="14" fontId="9" fillId="0" borderId="1" xfId="0" applyNumberFormat="1" applyFont="1" applyBorder="1" applyAlignment="1">
      <alignment horizontal="left" vertical="center" wrapText="1"/>
    </xf>
    <xf numFmtId="14" fontId="9" fillId="9" borderId="1" xfId="0" applyNumberFormat="1" applyFont="1" applyFill="1" applyBorder="1" applyAlignment="1">
      <alignment horizontal="left" vertical="center" wrapText="1"/>
    </xf>
    <xf numFmtId="0" fontId="8"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000099"/>
      <color rgb="FF006699"/>
      <color rgb="FF6600CC"/>
      <color rgb="FF0000FF"/>
      <color rgb="FFFF0066"/>
      <color rgb="FFCC00CC"/>
      <color rgb="FF006600"/>
      <color rgb="FFFF3300"/>
      <color rgb="FF00CCFF"/>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231209</xdr:colOff>
      <xdr:row>0</xdr:row>
      <xdr:rowOff>79611</xdr:rowOff>
    </xdr:from>
    <xdr:to>
      <xdr:col>0</xdr:col>
      <xdr:colOff>2067426</xdr:colOff>
      <xdr:row>2</xdr:row>
      <xdr:rowOff>403860</xdr:rowOff>
    </xdr:to>
    <xdr:pic>
      <xdr:nvPicPr>
        <xdr:cNvPr id="2" name="Imagen 1">
          <a:extLst>
            <a:ext uri="{FF2B5EF4-FFF2-40B4-BE49-F238E27FC236}">
              <a16:creationId xmlns:a16="http://schemas.microsoft.com/office/drawing/2014/main" id="{EC0261A6-7C86-4A49-A509-F3FF224954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209" y="79611"/>
          <a:ext cx="1836217" cy="8576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0"/>
  <sheetViews>
    <sheetView topLeftCell="A17" zoomScale="85" zoomScaleNormal="85" workbookViewId="0">
      <selection activeCell="M30" sqref="M30"/>
    </sheetView>
  </sheetViews>
  <sheetFormatPr baseColWidth="10" defaultColWidth="11.42578125" defaultRowHeight="15" x14ac:dyDescent="0.2"/>
  <cols>
    <col min="1" max="1" width="22.7109375" style="1" customWidth="1"/>
    <col min="2" max="2" width="31.7109375" style="1" customWidth="1"/>
    <col min="3" max="3" width="16" style="1" customWidth="1"/>
    <col min="4" max="9" width="11.42578125" style="1" customWidth="1"/>
    <col min="10" max="10" width="8.7109375" style="1" customWidth="1"/>
    <col min="11" max="11" width="13" style="1" customWidth="1"/>
    <col min="12" max="12" width="9.28515625" style="1" customWidth="1"/>
    <col min="13" max="13" width="17.140625" style="1" customWidth="1"/>
    <col min="14" max="17" width="15" style="1" customWidth="1"/>
    <col min="18" max="18" width="20.140625" style="1" customWidth="1"/>
    <col min="19" max="23" width="25.7109375" style="1" customWidth="1"/>
    <col min="24" max="24" width="29.42578125" style="1" customWidth="1"/>
    <col min="25" max="16384" width="11.42578125" style="1"/>
  </cols>
  <sheetData>
    <row r="1" spans="1:12" hidden="1" x14ac:dyDescent="0.2"/>
    <row r="2" spans="1:12" hidden="1" x14ac:dyDescent="0.2">
      <c r="B2" s="2"/>
    </row>
    <row r="3" spans="1:12" hidden="1" x14ac:dyDescent="0.2"/>
    <row r="4" spans="1:12" hidden="1" x14ac:dyDescent="0.2"/>
    <row r="5" spans="1:12" hidden="1" x14ac:dyDescent="0.2">
      <c r="A5" s="1" t="s">
        <v>0</v>
      </c>
    </row>
    <row r="6" spans="1:12" hidden="1" x14ac:dyDescent="0.2"/>
    <row r="7" spans="1:12" hidden="1" x14ac:dyDescent="0.2"/>
    <row r="8" spans="1:12" hidden="1" x14ac:dyDescent="0.2"/>
    <row r="9" spans="1:12" ht="72" hidden="1" customHeight="1" x14ac:dyDescent="0.2">
      <c r="B9" s="3" t="s">
        <v>1</v>
      </c>
      <c r="C9" s="70" t="s">
        <v>2</v>
      </c>
      <c r="D9" s="70"/>
      <c r="E9" s="70"/>
      <c r="F9" s="70"/>
      <c r="G9" s="70"/>
      <c r="H9" s="70"/>
    </row>
    <row r="10" spans="1:12" ht="141.4" hidden="1" customHeight="1" x14ac:dyDescent="0.2">
      <c r="B10" s="4" t="s">
        <v>3</v>
      </c>
      <c r="C10" s="70" t="s">
        <v>4</v>
      </c>
      <c r="D10" s="70"/>
      <c r="E10" s="70"/>
      <c r="F10" s="70"/>
      <c r="G10" s="70"/>
      <c r="H10" s="70"/>
    </row>
    <row r="11" spans="1:12" ht="114" hidden="1" customHeight="1" x14ac:dyDescent="0.2">
      <c r="A11" s="5" t="s">
        <v>5</v>
      </c>
      <c r="B11" s="3" t="s">
        <v>6</v>
      </c>
      <c r="C11" s="70" t="s">
        <v>7</v>
      </c>
      <c r="D11" s="70"/>
      <c r="E11" s="70"/>
      <c r="F11" s="70"/>
      <c r="G11" s="70"/>
      <c r="H11" s="70"/>
      <c r="I11" s="2"/>
      <c r="J11" s="2"/>
      <c r="K11" s="2"/>
      <c r="L11" s="2"/>
    </row>
    <row r="12" spans="1:12" ht="61.9" hidden="1" customHeight="1" x14ac:dyDescent="0.2">
      <c r="B12" s="3" t="s">
        <v>8</v>
      </c>
      <c r="C12" s="70" t="s">
        <v>9</v>
      </c>
      <c r="D12" s="70"/>
      <c r="E12" s="70"/>
      <c r="F12" s="70"/>
      <c r="G12" s="70"/>
      <c r="H12" s="70"/>
    </row>
    <row r="13" spans="1:12" ht="139.9" hidden="1" customHeight="1" x14ac:dyDescent="0.2">
      <c r="B13" s="4" t="s">
        <v>10</v>
      </c>
      <c r="C13" s="70" t="s">
        <v>11</v>
      </c>
      <c r="D13" s="70"/>
      <c r="E13" s="70"/>
      <c r="F13" s="70"/>
      <c r="G13" s="70"/>
      <c r="H13" s="70"/>
      <c r="I13" s="2"/>
      <c r="J13" s="2"/>
      <c r="K13" s="2"/>
      <c r="L13" s="2"/>
    </row>
    <row r="14" spans="1:12" hidden="1" x14ac:dyDescent="0.2">
      <c r="D14" s="2"/>
      <c r="E14" s="2"/>
      <c r="F14" s="2"/>
      <c r="G14" s="2"/>
      <c r="H14" s="2"/>
      <c r="I14" s="2"/>
      <c r="J14" s="2"/>
      <c r="K14" s="2"/>
      <c r="L14" s="2"/>
    </row>
    <row r="15" spans="1:12" hidden="1" x14ac:dyDescent="0.2">
      <c r="D15" s="2"/>
      <c r="E15" s="2"/>
      <c r="F15" s="2"/>
      <c r="G15" s="2"/>
      <c r="H15" s="2"/>
      <c r="I15" s="2"/>
      <c r="J15" s="2"/>
      <c r="K15" s="2"/>
      <c r="L15" s="2"/>
    </row>
    <row r="16" spans="1:12" hidden="1" x14ac:dyDescent="0.2">
      <c r="J16" s="73" t="s">
        <v>12</v>
      </c>
      <c r="K16" s="73"/>
    </row>
    <row r="17" spans="1:24" ht="54" customHeight="1" x14ac:dyDescent="0.2">
      <c r="W17" s="69" t="s">
        <v>13</v>
      </c>
      <c r="X17" s="69"/>
    </row>
    <row r="18" spans="1:24" x14ac:dyDescent="0.2">
      <c r="C18" s="77" t="s">
        <v>14</v>
      </c>
      <c r="D18" s="77"/>
      <c r="E18" s="77"/>
      <c r="F18" s="77"/>
      <c r="G18" s="77"/>
      <c r="H18" s="77"/>
      <c r="I18" s="77"/>
      <c r="J18" s="77"/>
      <c r="K18" s="77"/>
      <c r="L18" s="77"/>
      <c r="M18" s="77"/>
      <c r="N18" s="77"/>
      <c r="O18" s="77"/>
      <c r="P18" s="77"/>
      <c r="Q18" s="77"/>
      <c r="R18" s="77"/>
      <c r="S18" s="77" t="s">
        <v>15</v>
      </c>
      <c r="T18" s="77"/>
      <c r="U18" s="77"/>
      <c r="V18" s="77"/>
    </row>
    <row r="19" spans="1:24" ht="37.15" customHeight="1" x14ac:dyDescent="0.2">
      <c r="A19" s="67" t="s">
        <v>16</v>
      </c>
      <c r="B19" s="68"/>
      <c r="C19" s="10" t="s">
        <v>17</v>
      </c>
      <c r="D19" s="75" t="s">
        <v>18</v>
      </c>
      <c r="E19" s="75"/>
      <c r="F19" s="75"/>
      <c r="G19" s="75"/>
      <c r="H19" s="75"/>
      <c r="I19" s="75"/>
      <c r="J19" s="75"/>
      <c r="K19" s="75"/>
      <c r="L19" s="75"/>
      <c r="M19" s="74" t="s">
        <v>19</v>
      </c>
      <c r="N19" s="74"/>
      <c r="O19" s="74"/>
      <c r="P19" s="74"/>
      <c r="Q19" s="74"/>
      <c r="R19" s="74"/>
      <c r="S19" s="76" t="s">
        <v>20</v>
      </c>
      <c r="T19" s="76"/>
      <c r="U19" s="76"/>
      <c r="V19" s="76"/>
      <c r="W19" s="71" t="s">
        <v>21</v>
      </c>
      <c r="X19" s="72"/>
    </row>
    <row r="20" spans="1:24" s="9" customFormat="1" ht="118.9" customHeight="1" x14ac:dyDescent="0.25">
      <c r="A20" s="13" t="s">
        <v>22</v>
      </c>
      <c r="B20" s="13" t="s">
        <v>23</v>
      </c>
      <c r="C20" s="6" t="s">
        <v>24</v>
      </c>
      <c r="D20" s="7" t="s">
        <v>25</v>
      </c>
      <c r="E20" s="7" t="s">
        <v>26</v>
      </c>
      <c r="F20" s="7" t="s">
        <v>27</v>
      </c>
      <c r="G20" s="7" t="s">
        <v>28</v>
      </c>
      <c r="H20" s="7" t="s">
        <v>29</v>
      </c>
      <c r="I20" s="7" t="s">
        <v>30</v>
      </c>
      <c r="J20" s="7" t="s">
        <v>31</v>
      </c>
      <c r="K20" s="7" t="s">
        <v>32</v>
      </c>
      <c r="L20" s="7" t="s">
        <v>33</v>
      </c>
      <c r="M20" s="8" t="s">
        <v>34</v>
      </c>
      <c r="N20" s="8" t="s">
        <v>35</v>
      </c>
      <c r="O20" s="8" t="s">
        <v>36</v>
      </c>
      <c r="P20" s="8" t="s">
        <v>37</v>
      </c>
      <c r="Q20" s="8" t="s">
        <v>38</v>
      </c>
      <c r="R20" s="8" t="s">
        <v>39</v>
      </c>
      <c r="S20" s="11" t="s">
        <v>40</v>
      </c>
      <c r="T20" s="11" t="s">
        <v>41</v>
      </c>
      <c r="U20" s="11" t="s">
        <v>42</v>
      </c>
      <c r="V20" s="11" t="s">
        <v>43</v>
      </c>
      <c r="W20" s="12" t="s">
        <v>44</v>
      </c>
      <c r="X20" s="12" t="s">
        <v>45</v>
      </c>
    </row>
  </sheetData>
  <mergeCells count="14">
    <mergeCell ref="A19:B19"/>
    <mergeCell ref="W17:X17"/>
    <mergeCell ref="C9:H9"/>
    <mergeCell ref="C10:H10"/>
    <mergeCell ref="C11:H11"/>
    <mergeCell ref="C12:H12"/>
    <mergeCell ref="C13:H13"/>
    <mergeCell ref="W19:X19"/>
    <mergeCell ref="J16:K16"/>
    <mergeCell ref="M19:R19"/>
    <mergeCell ref="D19:L19"/>
    <mergeCell ref="S19:V19"/>
    <mergeCell ref="C18:R18"/>
    <mergeCell ref="S18:V18"/>
  </mergeCells>
  <dataValidations count="1">
    <dataValidation type="list" allowBlank="1" showInputMessage="1" showErrorMessage="1" sqref="S21:U21">
      <formula1>#REF!</formula1>
    </dataValidation>
  </dataValidation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2"/>
  <sheetViews>
    <sheetView tabSelected="1" topLeftCell="A92" zoomScale="55" zoomScaleNormal="55" workbookViewId="0">
      <selection activeCell="C93" sqref="C93"/>
    </sheetView>
  </sheetViews>
  <sheetFormatPr baseColWidth="10" defaultColWidth="11.42578125" defaultRowHeight="39.6" customHeight="1" x14ac:dyDescent="0.25"/>
  <cols>
    <col min="1" max="1" width="34.28515625" style="18" customWidth="1"/>
    <col min="2" max="2" width="23.5703125" style="19" customWidth="1"/>
    <col min="3" max="4" width="10" style="32" customWidth="1"/>
    <col min="5" max="5" width="62.28515625" style="32" customWidth="1"/>
    <col min="6" max="6" width="44.42578125" style="32" customWidth="1"/>
    <col min="7" max="10" width="15.7109375" style="32" customWidth="1"/>
    <col min="11" max="13" width="22" style="32" customWidth="1"/>
    <col min="14" max="14" width="26.5703125" style="32" customWidth="1"/>
    <col min="15" max="15" width="32.7109375" style="32" customWidth="1"/>
    <col min="16" max="16" width="103.28515625" style="19" customWidth="1"/>
    <col min="17" max="17" width="74.7109375" style="19" customWidth="1"/>
    <col min="18" max="18" width="103.85546875" style="18" customWidth="1"/>
    <col min="19" max="19" width="61.85546875" style="22" customWidth="1"/>
    <col min="20" max="16384" width="11.42578125" style="22"/>
  </cols>
  <sheetData>
    <row r="1" spans="1:19" s="16" customFormat="1" ht="21" customHeight="1" x14ac:dyDescent="0.25">
      <c r="A1" s="96"/>
      <c r="B1" s="97" t="s">
        <v>46</v>
      </c>
      <c r="C1" s="98"/>
      <c r="D1" s="98"/>
      <c r="E1" s="98"/>
      <c r="F1" s="98"/>
      <c r="G1" s="98"/>
      <c r="H1" s="98"/>
      <c r="I1" s="98"/>
      <c r="J1" s="98"/>
      <c r="K1" s="98"/>
      <c r="L1" s="98"/>
      <c r="M1" s="98"/>
      <c r="N1" s="98"/>
      <c r="O1" s="98"/>
      <c r="P1" s="98"/>
      <c r="Q1" s="99"/>
      <c r="R1" s="100" t="s">
        <v>47</v>
      </c>
    </row>
    <row r="2" spans="1:19" s="16" customFormat="1" ht="21" customHeight="1" x14ac:dyDescent="0.25">
      <c r="A2" s="96"/>
      <c r="B2" s="97" t="s">
        <v>48</v>
      </c>
      <c r="C2" s="98"/>
      <c r="D2" s="98"/>
      <c r="E2" s="98"/>
      <c r="F2" s="98"/>
      <c r="G2" s="98"/>
      <c r="H2" s="98"/>
      <c r="I2" s="98"/>
      <c r="J2" s="98"/>
      <c r="K2" s="98"/>
      <c r="L2" s="98"/>
      <c r="M2" s="98"/>
      <c r="N2" s="98"/>
      <c r="O2" s="98"/>
      <c r="P2" s="98"/>
      <c r="Q2" s="99"/>
      <c r="R2" s="101"/>
    </row>
    <row r="3" spans="1:19" s="16" customFormat="1" ht="36" customHeight="1" x14ac:dyDescent="0.25">
      <c r="A3" s="96"/>
      <c r="B3" s="102" t="s">
        <v>49</v>
      </c>
      <c r="C3" s="103"/>
      <c r="D3" s="103"/>
      <c r="E3" s="103"/>
      <c r="F3" s="103"/>
      <c r="G3" s="103"/>
      <c r="H3" s="103"/>
      <c r="I3" s="103"/>
      <c r="J3" s="103"/>
      <c r="K3" s="103"/>
      <c r="L3" s="103"/>
      <c r="M3" s="103"/>
      <c r="N3" s="103"/>
      <c r="O3" s="103"/>
      <c r="P3" s="103"/>
      <c r="Q3" s="104"/>
      <c r="R3" s="17" t="s">
        <v>50</v>
      </c>
    </row>
    <row r="4" spans="1:19" ht="6" hidden="1" customHeight="1" x14ac:dyDescent="0.25">
      <c r="C4" s="20"/>
      <c r="D4" s="20"/>
      <c r="E4" s="20"/>
      <c r="F4" s="20"/>
      <c r="G4" s="20"/>
      <c r="H4" s="20"/>
      <c r="I4" s="20"/>
      <c r="J4" s="20"/>
      <c r="K4" s="20"/>
      <c r="L4" s="20"/>
      <c r="M4" s="20"/>
      <c r="N4" s="20"/>
      <c r="O4" s="20"/>
      <c r="P4" s="21"/>
      <c r="Q4" s="21"/>
    </row>
    <row r="5" spans="1:19" ht="104.45" customHeight="1" x14ac:dyDescent="0.25">
      <c r="A5" s="34" t="s">
        <v>51</v>
      </c>
      <c r="B5" s="34" t="s">
        <v>52</v>
      </c>
      <c r="C5" s="35" t="s">
        <v>53</v>
      </c>
      <c r="D5" s="35" t="s">
        <v>54</v>
      </c>
      <c r="E5" s="26" t="s">
        <v>55</v>
      </c>
      <c r="F5" s="26" t="s">
        <v>56</v>
      </c>
      <c r="G5" s="23" t="s">
        <v>57</v>
      </c>
      <c r="H5" s="23" t="s">
        <v>58</v>
      </c>
      <c r="I5" s="23" t="s">
        <v>59</v>
      </c>
      <c r="J5" s="23" t="s">
        <v>60</v>
      </c>
      <c r="K5" s="24" t="s">
        <v>61</v>
      </c>
      <c r="L5" s="24" t="s">
        <v>62</v>
      </c>
      <c r="M5" s="25" t="s">
        <v>63</v>
      </c>
      <c r="N5" s="25" t="s">
        <v>64</v>
      </c>
      <c r="O5" s="25" t="s">
        <v>65</v>
      </c>
      <c r="P5" s="26" t="s">
        <v>66</v>
      </c>
      <c r="Q5" s="26" t="s">
        <v>67</v>
      </c>
      <c r="R5" s="26" t="s">
        <v>68</v>
      </c>
    </row>
    <row r="6" spans="1:19" s="27" customFormat="1" ht="96.75" customHeight="1" x14ac:dyDescent="0.25">
      <c r="A6" s="105" t="s">
        <v>69</v>
      </c>
      <c r="B6" s="46" t="s">
        <v>70</v>
      </c>
      <c r="C6" s="50"/>
      <c r="D6" s="50" t="s">
        <v>71</v>
      </c>
      <c r="E6" s="65" t="s">
        <v>411</v>
      </c>
      <c r="F6" s="46" t="s">
        <v>348</v>
      </c>
      <c r="G6" s="90" t="s">
        <v>72</v>
      </c>
      <c r="H6" s="90" t="s">
        <v>72</v>
      </c>
      <c r="I6" s="90" t="s">
        <v>72</v>
      </c>
      <c r="J6" s="90" t="s">
        <v>72</v>
      </c>
      <c r="K6" s="85">
        <v>2</v>
      </c>
      <c r="L6" s="85">
        <v>3</v>
      </c>
      <c r="M6" s="85">
        <v>2</v>
      </c>
      <c r="N6" s="85">
        <v>7</v>
      </c>
      <c r="O6" s="85" t="s">
        <v>73</v>
      </c>
      <c r="P6" s="82" t="s">
        <v>74</v>
      </c>
      <c r="Q6" s="82" t="s">
        <v>75</v>
      </c>
      <c r="R6" s="82" t="s">
        <v>76</v>
      </c>
      <c r="S6" s="51"/>
    </row>
    <row r="7" spans="1:19" s="27" customFormat="1" ht="96.75" customHeight="1" x14ac:dyDescent="0.25">
      <c r="A7" s="106"/>
      <c r="B7" s="46" t="s">
        <v>77</v>
      </c>
      <c r="C7" s="50"/>
      <c r="D7" s="50" t="s">
        <v>71</v>
      </c>
      <c r="E7" s="65" t="s">
        <v>412</v>
      </c>
      <c r="F7" s="46" t="s">
        <v>348</v>
      </c>
      <c r="G7" s="88"/>
      <c r="H7" s="88"/>
      <c r="I7" s="88"/>
      <c r="J7" s="88"/>
      <c r="K7" s="85"/>
      <c r="L7" s="85"/>
      <c r="M7" s="85"/>
      <c r="N7" s="85"/>
      <c r="O7" s="85"/>
      <c r="P7" s="82"/>
      <c r="Q7" s="82"/>
      <c r="R7" s="82"/>
    </row>
    <row r="8" spans="1:19" s="27" customFormat="1" ht="96.75" customHeight="1" x14ac:dyDescent="0.25">
      <c r="A8" s="107"/>
      <c r="B8" s="46" t="s">
        <v>78</v>
      </c>
      <c r="C8" s="50"/>
      <c r="D8" s="50" t="s">
        <v>71</v>
      </c>
      <c r="E8" s="65" t="s">
        <v>79</v>
      </c>
      <c r="F8" s="46" t="s">
        <v>353</v>
      </c>
      <c r="G8" s="89"/>
      <c r="H8" s="89"/>
      <c r="I8" s="89"/>
      <c r="J8" s="89"/>
      <c r="K8" s="50">
        <v>2</v>
      </c>
      <c r="L8" s="50">
        <v>3</v>
      </c>
      <c r="M8" s="50">
        <v>2</v>
      </c>
      <c r="N8" s="52">
        <v>7</v>
      </c>
      <c r="O8" s="53" t="s">
        <v>73</v>
      </c>
      <c r="P8" s="21" t="s">
        <v>80</v>
      </c>
      <c r="Q8" s="46" t="s">
        <v>81</v>
      </c>
      <c r="R8" s="46" t="s">
        <v>82</v>
      </c>
    </row>
    <row r="9" spans="1:19" s="27" customFormat="1" ht="92.25" customHeight="1" x14ac:dyDescent="0.25">
      <c r="A9" s="81" t="s">
        <v>83</v>
      </c>
      <c r="B9" s="81"/>
      <c r="C9" s="50"/>
      <c r="D9" s="50" t="s">
        <v>71</v>
      </c>
      <c r="E9" s="65" t="s">
        <v>413</v>
      </c>
      <c r="F9" s="46" t="s">
        <v>352</v>
      </c>
      <c r="G9" s="50" t="s">
        <v>72</v>
      </c>
      <c r="H9" s="50" t="s">
        <v>84</v>
      </c>
      <c r="I9" s="50" t="s">
        <v>84</v>
      </c>
      <c r="J9" s="54" t="s">
        <v>72</v>
      </c>
      <c r="K9" s="50">
        <v>1</v>
      </c>
      <c r="L9" s="50">
        <v>1</v>
      </c>
      <c r="M9" s="50">
        <v>1</v>
      </c>
      <c r="N9" s="50">
        <v>3</v>
      </c>
      <c r="O9" s="55" t="s">
        <v>85</v>
      </c>
      <c r="P9" s="21" t="s">
        <v>86</v>
      </c>
      <c r="Q9" s="46" t="s">
        <v>87</v>
      </c>
      <c r="R9" s="46" t="s">
        <v>360</v>
      </c>
    </row>
    <row r="10" spans="1:19" s="27" customFormat="1" ht="123.75" customHeight="1" x14ac:dyDescent="0.25">
      <c r="A10" s="81" t="s">
        <v>88</v>
      </c>
      <c r="B10" s="81"/>
      <c r="C10" s="50"/>
      <c r="D10" s="50" t="s">
        <v>71</v>
      </c>
      <c r="E10" s="65" t="s">
        <v>414</v>
      </c>
      <c r="F10" s="46" t="s">
        <v>351</v>
      </c>
      <c r="G10" s="50" t="s">
        <v>84</v>
      </c>
      <c r="H10" s="50" t="s">
        <v>84</v>
      </c>
      <c r="I10" s="50" t="s">
        <v>72</v>
      </c>
      <c r="J10" s="54" t="s">
        <v>72</v>
      </c>
      <c r="K10" s="50">
        <v>2</v>
      </c>
      <c r="L10" s="50">
        <v>3</v>
      </c>
      <c r="M10" s="50">
        <v>2</v>
      </c>
      <c r="N10" s="50">
        <v>7</v>
      </c>
      <c r="O10" s="50" t="s">
        <v>73</v>
      </c>
      <c r="P10" s="46" t="s">
        <v>89</v>
      </c>
      <c r="Q10" s="46" t="s">
        <v>90</v>
      </c>
      <c r="R10" s="46" t="s">
        <v>383</v>
      </c>
    </row>
    <row r="11" spans="1:19" s="27" customFormat="1" ht="162" customHeight="1" x14ac:dyDescent="0.25">
      <c r="A11" s="82" t="s">
        <v>91</v>
      </c>
      <c r="B11" s="82"/>
      <c r="C11" s="50"/>
      <c r="D11" s="50" t="s">
        <v>71</v>
      </c>
      <c r="E11" s="65" t="s">
        <v>415</v>
      </c>
      <c r="F11" s="46" t="s">
        <v>341</v>
      </c>
      <c r="G11" s="50" t="s">
        <v>72</v>
      </c>
      <c r="H11" s="56" t="s">
        <v>84</v>
      </c>
      <c r="I11" s="56" t="s">
        <v>84</v>
      </c>
      <c r="J11" s="56" t="s">
        <v>84</v>
      </c>
      <c r="K11" s="50">
        <v>2</v>
      </c>
      <c r="L11" s="50">
        <v>2</v>
      </c>
      <c r="M11" s="50">
        <v>2</v>
      </c>
      <c r="N11" s="50">
        <v>6</v>
      </c>
      <c r="O11" s="55" t="s">
        <v>105</v>
      </c>
      <c r="P11" s="46" t="s">
        <v>92</v>
      </c>
      <c r="Q11" s="46" t="s">
        <v>93</v>
      </c>
      <c r="R11" s="46" t="s">
        <v>94</v>
      </c>
    </row>
    <row r="12" spans="1:19" s="27" customFormat="1" ht="238.9" customHeight="1" x14ac:dyDescent="0.25">
      <c r="A12" s="83" t="s">
        <v>95</v>
      </c>
      <c r="B12" s="84"/>
      <c r="C12" s="50"/>
      <c r="D12" s="50" t="s">
        <v>71</v>
      </c>
      <c r="E12" s="65" t="s">
        <v>416</v>
      </c>
      <c r="F12" s="46" t="s">
        <v>343</v>
      </c>
      <c r="G12" s="50" t="s">
        <v>72</v>
      </c>
      <c r="H12" s="50" t="s">
        <v>72</v>
      </c>
      <c r="I12" s="50" t="s">
        <v>72</v>
      </c>
      <c r="J12" s="50" t="s">
        <v>72</v>
      </c>
      <c r="K12" s="50">
        <v>3</v>
      </c>
      <c r="L12" s="50">
        <v>3</v>
      </c>
      <c r="M12" s="50">
        <v>3</v>
      </c>
      <c r="N12" s="50">
        <v>9</v>
      </c>
      <c r="O12" s="57" t="s">
        <v>142</v>
      </c>
      <c r="P12" s="48" t="s">
        <v>96</v>
      </c>
      <c r="Q12" s="48" t="s">
        <v>97</v>
      </c>
      <c r="R12" s="46" t="s">
        <v>384</v>
      </c>
    </row>
    <row r="13" spans="1:19" s="27" customFormat="1" ht="166.5" customHeight="1" x14ac:dyDescent="0.25">
      <c r="A13" s="81" t="s">
        <v>98</v>
      </c>
      <c r="B13" s="46" t="s">
        <v>99</v>
      </c>
      <c r="C13" s="50"/>
      <c r="D13" s="50" t="s">
        <v>71</v>
      </c>
      <c r="E13" s="65" t="s">
        <v>417</v>
      </c>
      <c r="F13" s="46" t="s">
        <v>344</v>
      </c>
      <c r="G13" s="56" t="s">
        <v>72</v>
      </c>
      <c r="H13" s="56" t="s">
        <v>84</v>
      </c>
      <c r="I13" s="56" t="s">
        <v>72</v>
      </c>
      <c r="J13" s="50" t="s">
        <v>72</v>
      </c>
      <c r="K13" s="50">
        <v>3</v>
      </c>
      <c r="L13" s="50">
        <v>3</v>
      </c>
      <c r="M13" s="50">
        <v>3</v>
      </c>
      <c r="N13" s="50">
        <v>9</v>
      </c>
      <c r="O13" s="85" t="s">
        <v>142</v>
      </c>
      <c r="P13" s="82" t="s">
        <v>100</v>
      </c>
      <c r="Q13" s="82" t="s">
        <v>101</v>
      </c>
      <c r="R13" s="82" t="s">
        <v>102</v>
      </c>
    </row>
    <row r="14" spans="1:19" s="27" customFormat="1" ht="117" customHeight="1" x14ac:dyDescent="0.25">
      <c r="A14" s="81"/>
      <c r="B14" s="46" t="s">
        <v>103</v>
      </c>
      <c r="C14" s="50"/>
      <c r="D14" s="50" t="s">
        <v>71</v>
      </c>
      <c r="E14" s="65" t="s">
        <v>418</v>
      </c>
      <c r="F14" s="46" t="s">
        <v>344</v>
      </c>
      <c r="G14" s="56" t="s">
        <v>72</v>
      </c>
      <c r="H14" s="56" t="s">
        <v>84</v>
      </c>
      <c r="I14" s="56" t="s">
        <v>72</v>
      </c>
      <c r="J14" s="56" t="s">
        <v>72</v>
      </c>
      <c r="K14" s="50">
        <v>3</v>
      </c>
      <c r="L14" s="50">
        <v>3</v>
      </c>
      <c r="M14" s="50">
        <v>3</v>
      </c>
      <c r="N14" s="50">
        <v>9</v>
      </c>
      <c r="O14" s="85"/>
      <c r="P14" s="82"/>
      <c r="Q14" s="82"/>
      <c r="R14" s="81"/>
    </row>
    <row r="15" spans="1:19" s="27" customFormat="1" ht="83.25" customHeight="1" x14ac:dyDescent="0.25">
      <c r="A15" s="91" t="s">
        <v>104</v>
      </c>
      <c r="B15" s="92"/>
      <c r="C15" s="50"/>
      <c r="D15" s="50" t="s">
        <v>71</v>
      </c>
      <c r="E15" s="65" t="s">
        <v>419</v>
      </c>
      <c r="F15" s="46" t="s">
        <v>346</v>
      </c>
      <c r="G15" s="56" t="s">
        <v>72</v>
      </c>
      <c r="H15" s="56" t="s">
        <v>84</v>
      </c>
      <c r="I15" s="56" t="s">
        <v>84</v>
      </c>
      <c r="J15" s="56" t="s">
        <v>72</v>
      </c>
      <c r="K15" s="50">
        <v>3</v>
      </c>
      <c r="L15" s="50">
        <v>3</v>
      </c>
      <c r="M15" s="50">
        <v>3</v>
      </c>
      <c r="N15" s="50">
        <v>9</v>
      </c>
      <c r="O15" s="58" t="s">
        <v>142</v>
      </c>
      <c r="P15" s="46" t="s">
        <v>362</v>
      </c>
      <c r="Q15" s="46" t="s">
        <v>106</v>
      </c>
      <c r="R15" s="47" t="s">
        <v>107</v>
      </c>
    </row>
    <row r="16" spans="1:19" s="27" customFormat="1" ht="66" customHeight="1" x14ac:dyDescent="0.25">
      <c r="A16" s="82" t="s">
        <v>108</v>
      </c>
      <c r="B16" s="46" t="s">
        <v>109</v>
      </c>
      <c r="C16" s="50" t="s">
        <v>71</v>
      </c>
      <c r="D16" s="50"/>
      <c r="E16" s="65" t="s">
        <v>420</v>
      </c>
      <c r="F16" s="46" t="s">
        <v>346</v>
      </c>
      <c r="G16" s="85" t="s">
        <v>72</v>
      </c>
      <c r="H16" s="85" t="s">
        <v>72</v>
      </c>
      <c r="I16" s="85" t="s">
        <v>72</v>
      </c>
      <c r="J16" s="85" t="s">
        <v>72</v>
      </c>
      <c r="K16" s="50">
        <v>2</v>
      </c>
      <c r="L16" s="50">
        <v>2</v>
      </c>
      <c r="M16" s="50">
        <v>2</v>
      </c>
      <c r="N16" s="50">
        <v>6</v>
      </c>
      <c r="O16" s="59" t="s">
        <v>105</v>
      </c>
      <c r="P16" s="82" t="s">
        <v>111</v>
      </c>
      <c r="Q16" s="82" t="s">
        <v>112</v>
      </c>
      <c r="R16" s="82" t="s">
        <v>113</v>
      </c>
    </row>
    <row r="17" spans="1:18" s="27" customFormat="1" ht="72.75" customHeight="1" x14ac:dyDescent="0.25">
      <c r="A17" s="82"/>
      <c r="B17" s="46" t="s">
        <v>114</v>
      </c>
      <c r="C17" s="50" t="s">
        <v>71</v>
      </c>
      <c r="D17" s="50"/>
      <c r="E17" s="65" t="s">
        <v>421</v>
      </c>
      <c r="F17" s="46" t="s">
        <v>346</v>
      </c>
      <c r="G17" s="85"/>
      <c r="H17" s="85"/>
      <c r="I17" s="85"/>
      <c r="J17" s="85"/>
      <c r="K17" s="50">
        <v>2</v>
      </c>
      <c r="L17" s="50">
        <v>2</v>
      </c>
      <c r="M17" s="50">
        <v>2</v>
      </c>
      <c r="N17" s="50">
        <v>6</v>
      </c>
      <c r="O17" s="60" t="s">
        <v>105</v>
      </c>
      <c r="P17" s="82"/>
      <c r="Q17" s="82"/>
      <c r="R17" s="81"/>
    </row>
    <row r="18" spans="1:18" s="27" customFormat="1" ht="105" customHeight="1" x14ac:dyDescent="0.25">
      <c r="A18" s="82"/>
      <c r="B18" s="46" t="s">
        <v>115</v>
      </c>
      <c r="C18" s="50"/>
      <c r="D18" s="50" t="s">
        <v>71</v>
      </c>
      <c r="E18" s="65" t="s">
        <v>422</v>
      </c>
      <c r="F18" s="46" t="s">
        <v>350</v>
      </c>
      <c r="G18" s="85"/>
      <c r="H18" s="85"/>
      <c r="I18" s="85"/>
      <c r="J18" s="85"/>
      <c r="K18" s="50">
        <v>2</v>
      </c>
      <c r="L18" s="50">
        <v>3</v>
      </c>
      <c r="M18" s="50">
        <v>3</v>
      </c>
      <c r="N18" s="50">
        <v>8</v>
      </c>
      <c r="O18" s="59" t="s">
        <v>110</v>
      </c>
      <c r="P18" s="82"/>
      <c r="Q18" s="82"/>
      <c r="R18" s="81"/>
    </row>
    <row r="19" spans="1:18" s="27" customFormat="1" ht="110.45" customHeight="1" x14ac:dyDescent="0.25">
      <c r="A19" s="82"/>
      <c r="B19" s="46" t="s">
        <v>116</v>
      </c>
      <c r="C19" s="50"/>
      <c r="D19" s="50" t="s">
        <v>71</v>
      </c>
      <c r="E19" s="65" t="s">
        <v>423</v>
      </c>
      <c r="F19" s="46" t="s">
        <v>340</v>
      </c>
      <c r="G19" s="85"/>
      <c r="H19" s="85"/>
      <c r="I19" s="85"/>
      <c r="J19" s="85"/>
      <c r="K19" s="50">
        <v>2</v>
      </c>
      <c r="L19" s="50">
        <v>3</v>
      </c>
      <c r="M19" s="50">
        <v>3</v>
      </c>
      <c r="N19" s="50">
        <v>8</v>
      </c>
      <c r="O19" s="61" t="s">
        <v>110</v>
      </c>
      <c r="P19" s="82"/>
      <c r="Q19" s="82"/>
      <c r="R19" s="81"/>
    </row>
    <row r="20" spans="1:18" s="27" customFormat="1" ht="126.75" customHeight="1" x14ac:dyDescent="0.25">
      <c r="A20" s="83" t="s">
        <v>117</v>
      </c>
      <c r="B20" s="84"/>
      <c r="C20" s="46"/>
      <c r="D20" s="56" t="s">
        <v>71</v>
      </c>
      <c r="E20" s="65" t="s">
        <v>424</v>
      </c>
      <c r="F20" s="46" t="s">
        <v>340</v>
      </c>
      <c r="G20" s="56" t="s">
        <v>72</v>
      </c>
      <c r="H20" s="56" t="s">
        <v>84</v>
      </c>
      <c r="I20" s="56" t="s">
        <v>84</v>
      </c>
      <c r="J20" s="56" t="s">
        <v>84</v>
      </c>
      <c r="K20" s="56">
        <v>2</v>
      </c>
      <c r="L20" s="56">
        <v>3</v>
      </c>
      <c r="M20" s="56">
        <v>3</v>
      </c>
      <c r="N20" s="56">
        <v>8</v>
      </c>
      <c r="O20" s="59" t="s">
        <v>110</v>
      </c>
      <c r="P20" s="46" t="s">
        <v>118</v>
      </c>
      <c r="Q20" s="46" t="s">
        <v>119</v>
      </c>
      <c r="R20" s="46" t="s">
        <v>120</v>
      </c>
    </row>
    <row r="21" spans="1:18" s="27" customFormat="1" ht="39.6" customHeight="1" x14ac:dyDescent="0.25">
      <c r="A21" s="83" t="s">
        <v>121</v>
      </c>
      <c r="B21" s="84"/>
      <c r="C21" s="56" t="s">
        <v>71</v>
      </c>
      <c r="D21" s="56"/>
      <c r="E21" s="66" t="s">
        <v>122</v>
      </c>
      <c r="F21" s="46" t="s">
        <v>349</v>
      </c>
      <c r="G21" s="50" t="s">
        <v>72</v>
      </c>
      <c r="H21" s="50" t="s">
        <v>72</v>
      </c>
      <c r="I21" s="50" t="s">
        <v>72</v>
      </c>
      <c r="J21" s="50" t="s">
        <v>72</v>
      </c>
      <c r="K21" s="56">
        <v>3</v>
      </c>
      <c r="L21" s="56">
        <v>3</v>
      </c>
      <c r="M21" s="56">
        <v>2</v>
      </c>
      <c r="N21" s="56">
        <v>8</v>
      </c>
      <c r="O21" s="112" t="s">
        <v>110</v>
      </c>
      <c r="P21" s="46" t="s">
        <v>123</v>
      </c>
      <c r="Q21" s="46" t="s">
        <v>124</v>
      </c>
      <c r="R21" s="46" t="s">
        <v>385</v>
      </c>
    </row>
    <row r="22" spans="1:18" s="27" customFormat="1" ht="39.6" customHeight="1" x14ac:dyDescent="0.25">
      <c r="A22" s="93" t="s">
        <v>125</v>
      </c>
      <c r="B22" s="46" t="s">
        <v>126</v>
      </c>
      <c r="C22" s="56" t="s">
        <v>71</v>
      </c>
      <c r="D22" s="56"/>
      <c r="E22" s="65" t="s">
        <v>354</v>
      </c>
      <c r="F22" s="46" t="s">
        <v>351</v>
      </c>
      <c r="G22" s="50" t="s">
        <v>84</v>
      </c>
      <c r="H22" s="50" t="s">
        <v>84</v>
      </c>
      <c r="I22" s="50" t="s">
        <v>72</v>
      </c>
      <c r="J22" s="50" t="s">
        <v>84</v>
      </c>
      <c r="K22" s="56">
        <v>3</v>
      </c>
      <c r="L22" s="56">
        <v>2</v>
      </c>
      <c r="M22" s="56">
        <v>2</v>
      </c>
      <c r="N22" s="56">
        <v>8</v>
      </c>
      <c r="O22" s="113"/>
      <c r="P22" s="46" t="s">
        <v>127</v>
      </c>
      <c r="Q22" s="46" t="s">
        <v>128</v>
      </c>
      <c r="R22" s="46" t="s">
        <v>129</v>
      </c>
    </row>
    <row r="23" spans="1:18" s="27" customFormat="1" ht="39.6" customHeight="1" x14ac:dyDescent="0.25">
      <c r="A23" s="111"/>
      <c r="B23" s="46" t="s">
        <v>130</v>
      </c>
      <c r="C23" s="56" t="s">
        <v>71</v>
      </c>
      <c r="D23" s="56"/>
      <c r="E23" s="65" t="s">
        <v>354</v>
      </c>
      <c r="F23" s="46" t="s">
        <v>351</v>
      </c>
      <c r="G23" s="50" t="s">
        <v>84</v>
      </c>
      <c r="H23" s="50" t="s">
        <v>84</v>
      </c>
      <c r="I23" s="50" t="s">
        <v>72</v>
      </c>
      <c r="J23" s="50" t="s">
        <v>84</v>
      </c>
      <c r="K23" s="56">
        <v>3</v>
      </c>
      <c r="L23" s="56">
        <v>2</v>
      </c>
      <c r="M23" s="56">
        <v>2</v>
      </c>
      <c r="N23" s="56">
        <v>8</v>
      </c>
      <c r="O23" s="113"/>
      <c r="P23" s="46" t="s">
        <v>131</v>
      </c>
      <c r="Q23" s="46" t="s">
        <v>132</v>
      </c>
      <c r="R23" s="46" t="s">
        <v>133</v>
      </c>
    </row>
    <row r="24" spans="1:18" s="27" customFormat="1" ht="39.6" customHeight="1" x14ac:dyDescent="0.25">
      <c r="A24" s="94"/>
      <c r="B24" s="46" t="s">
        <v>134</v>
      </c>
      <c r="C24" s="56" t="s">
        <v>71</v>
      </c>
      <c r="D24" s="56"/>
      <c r="E24" s="65" t="s">
        <v>354</v>
      </c>
      <c r="F24" s="46" t="s">
        <v>351</v>
      </c>
      <c r="G24" s="50" t="s">
        <v>84</v>
      </c>
      <c r="H24" s="50" t="s">
        <v>84</v>
      </c>
      <c r="I24" s="50" t="s">
        <v>72</v>
      </c>
      <c r="J24" s="50" t="s">
        <v>84</v>
      </c>
      <c r="K24" s="56">
        <v>3</v>
      </c>
      <c r="L24" s="56">
        <v>2</v>
      </c>
      <c r="M24" s="56">
        <v>2</v>
      </c>
      <c r="N24" s="56">
        <v>8</v>
      </c>
      <c r="O24" s="114"/>
      <c r="P24" s="46" t="s">
        <v>135</v>
      </c>
      <c r="Q24" s="46" t="s">
        <v>136</v>
      </c>
      <c r="R24" s="46" t="s">
        <v>137</v>
      </c>
    </row>
    <row r="25" spans="1:18" s="27" customFormat="1" ht="249" customHeight="1" x14ac:dyDescent="0.25">
      <c r="A25" s="82" t="s">
        <v>138</v>
      </c>
      <c r="B25" s="81"/>
      <c r="C25" s="56"/>
      <c r="D25" s="56" t="s">
        <v>71</v>
      </c>
      <c r="E25" s="65" t="s">
        <v>425</v>
      </c>
      <c r="F25" s="46" t="s">
        <v>347</v>
      </c>
      <c r="G25" s="50" t="s">
        <v>72</v>
      </c>
      <c r="H25" s="56" t="s">
        <v>84</v>
      </c>
      <c r="I25" s="56" t="s">
        <v>84</v>
      </c>
      <c r="J25" s="56" t="s">
        <v>84</v>
      </c>
      <c r="K25" s="56">
        <v>3</v>
      </c>
      <c r="L25" s="56">
        <v>3</v>
      </c>
      <c r="M25" s="56">
        <v>3</v>
      </c>
      <c r="N25" s="56">
        <v>9</v>
      </c>
      <c r="O25" s="56" t="s">
        <v>142</v>
      </c>
      <c r="P25" s="46" t="s">
        <v>364</v>
      </c>
      <c r="Q25" s="46" t="s">
        <v>139</v>
      </c>
      <c r="R25" s="46" t="s">
        <v>366</v>
      </c>
    </row>
    <row r="26" spans="1:18" s="27" customFormat="1" ht="74.25" customHeight="1" x14ac:dyDescent="0.25">
      <c r="A26" s="83" t="s">
        <v>358</v>
      </c>
      <c r="B26" s="84"/>
      <c r="C26" s="56"/>
      <c r="D26" s="56" t="s">
        <v>71</v>
      </c>
      <c r="E26" s="65" t="s">
        <v>140</v>
      </c>
      <c r="F26" s="46" t="s">
        <v>348</v>
      </c>
      <c r="G26" s="56" t="s">
        <v>84</v>
      </c>
      <c r="H26" s="50" t="s">
        <v>72</v>
      </c>
      <c r="I26" s="56" t="s">
        <v>84</v>
      </c>
      <c r="J26" s="56" t="s">
        <v>84</v>
      </c>
      <c r="K26" s="56">
        <v>2</v>
      </c>
      <c r="L26" s="56">
        <v>3</v>
      </c>
      <c r="M26" s="56">
        <v>3</v>
      </c>
      <c r="N26" s="56">
        <v>8</v>
      </c>
      <c r="O26" s="59" t="s">
        <v>110</v>
      </c>
      <c r="P26" s="46" t="s">
        <v>365</v>
      </c>
      <c r="Q26" s="46" t="s">
        <v>359</v>
      </c>
      <c r="R26" s="46" t="s">
        <v>367</v>
      </c>
    </row>
    <row r="27" spans="1:18" s="27" customFormat="1" ht="39.6" customHeight="1" x14ac:dyDescent="0.25">
      <c r="A27" s="82" t="s">
        <v>141</v>
      </c>
      <c r="B27" s="82"/>
      <c r="C27" s="56"/>
      <c r="D27" s="56" t="s">
        <v>71</v>
      </c>
      <c r="E27" s="65" t="s">
        <v>122</v>
      </c>
      <c r="F27" s="46" t="s">
        <v>350</v>
      </c>
      <c r="G27" s="50" t="s">
        <v>72</v>
      </c>
      <c r="H27" s="50" t="s">
        <v>72</v>
      </c>
      <c r="I27" s="50" t="s">
        <v>72</v>
      </c>
      <c r="J27" s="50" t="s">
        <v>72</v>
      </c>
      <c r="K27" s="56">
        <v>3</v>
      </c>
      <c r="L27" s="56">
        <v>3</v>
      </c>
      <c r="M27" s="56">
        <v>3</v>
      </c>
      <c r="N27" s="56">
        <v>9</v>
      </c>
      <c r="O27" s="57" t="s">
        <v>142</v>
      </c>
      <c r="P27" s="46" t="s">
        <v>143</v>
      </c>
      <c r="Q27" s="46" t="s">
        <v>144</v>
      </c>
      <c r="R27" s="47" t="s">
        <v>145</v>
      </c>
    </row>
    <row r="28" spans="1:18" s="27" customFormat="1" ht="146.25" customHeight="1" x14ac:dyDescent="0.25">
      <c r="A28" s="82" t="s">
        <v>146</v>
      </c>
      <c r="B28" s="82"/>
      <c r="C28" s="50" t="s">
        <v>71</v>
      </c>
      <c r="D28" s="50"/>
      <c r="E28" s="21" t="s">
        <v>426</v>
      </c>
      <c r="F28" s="46" t="s">
        <v>350</v>
      </c>
      <c r="G28" s="50" t="s">
        <v>72</v>
      </c>
      <c r="H28" s="50" t="s">
        <v>72</v>
      </c>
      <c r="I28" s="50" t="s">
        <v>72</v>
      </c>
      <c r="J28" s="50" t="s">
        <v>72</v>
      </c>
      <c r="K28" s="50">
        <v>3</v>
      </c>
      <c r="L28" s="50">
        <v>3</v>
      </c>
      <c r="M28" s="50">
        <v>3</v>
      </c>
      <c r="N28" s="50">
        <v>9</v>
      </c>
      <c r="O28" s="50" t="s">
        <v>142</v>
      </c>
      <c r="P28" s="46" t="s">
        <v>363</v>
      </c>
      <c r="Q28" s="46" t="s">
        <v>147</v>
      </c>
      <c r="R28" s="46" t="s">
        <v>386</v>
      </c>
    </row>
    <row r="29" spans="1:18" s="27" customFormat="1" ht="144.75" customHeight="1" x14ac:dyDescent="0.25">
      <c r="A29" s="82" t="s">
        <v>148</v>
      </c>
      <c r="B29" s="46" t="s">
        <v>149</v>
      </c>
      <c r="C29" s="50"/>
      <c r="D29" s="50" t="s">
        <v>71</v>
      </c>
      <c r="E29" s="65" t="s">
        <v>427</v>
      </c>
      <c r="F29" s="46" t="s">
        <v>347</v>
      </c>
      <c r="G29" s="50" t="s">
        <v>72</v>
      </c>
      <c r="H29" s="50" t="s">
        <v>72</v>
      </c>
      <c r="I29" s="50" t="s">
        <v>72</v>
      </c>
      <c r="J29" s="50" t="s">
        <v>72</v>
      </c>
      <c r="K29" s="50">
        <v>2</v>
      </c>
      <c r="L29" s="50">
        <v>2</v>
      </c>
      <c r="M29" s="50">
        <v>3</v>
      </c>
      <c r="N29" s="50">
        <v>7</v>
      </c>
      <c r="O29" s="105" t="s">
        <v>377</v>
      </c>
      <c r="P29" s="46" t="s">
        <v>368</v>
      </c>
      <c r="Q29" s="43" t="s">
        <v>369</v>
      </c>
      <c r="R29" s="46" t="s">
        <v>370</v>
      </c>
    </row>
    <row r="30" spans="1:18" s="27" customFormat="1" ht="143.44999999999999" customHeight="1" x14ac:dyDescent="0.25">
      <c r="A30" s="82"/>
      <c r="B30" s="48" t="s">
        <v>150</v>
      </c>
      <c r="C30" s="50"/>
      <c r="D30" s="50" t="s">
        <v>71</v>
      </c>
      <c r="E30" s="65" t="s">
        <v>151</v>
      </c>
      <c r="F30" s="46" t="s">
        <v>350</v>
      </c>
      <c r="G30" s="50" t="s">
        <v>72</v>
      </c>
      <c r="H30" s="50" t="s">
        <v>72</v>
      </c>
      <c r="I30" s="50" t="s">
        <v>72</v>
      </c>
      <c r="J30" s="50" t="s">
        <v>72</v>
      </c>
      <c r="K30" s="50">
        <v>2</v>
      </c>
      <c r="L30" s="50">
        <v>2</v>
      </c>
      <c r="M30" s="50">
        <v>3</v>
      </c>
      <c r="N30" s="50">
        <v>7</v>
      </c>
      <c r="O30" s="106"/>
      <c r="P30" s="46" t="s">
        <v>387</v>
      </c>
      <c r="Q30" s="46" t="s">
        <v>152</v>
      </c>
      <c r="R30" s="46" t="s">
        <v>153</v>
      </c>
    </row>
    <row r="31" spans="1:18" s="27" customFormat="1" ht="47.45" customHeight="1" x14ac:dyDescent="0.25">
      <c r="A31" s="82"/>
      <c r="B31" s="46" t="s">
        <v>154</v>
      </c>
      <c r="C31" s="50"/>
      <c r="D31" s="50" t="s">
        <v>71</v>
      </c>
      <c r="E31" s="65" t="s">
        <v>151</v>
      </c>
      <c r="F31" s="46" t="s">
        <v>350</v>
      </c>
      <c r="G31" s="50" t="s">
        <v>72</v>
      </c>
      <c r="H31" s="56" t="s">
        <v>84</v>
      </c>
      <c r="I31" s="56" t="s">
        <v>84</v>
      </c>
      <c r="J31" s="56" t="s">
        <v>84</v>
      </c>
      <c r="K31" s="50">
        <v>2</v>
      </c>
      <c r="L31" s="50">
        <v>2</v>
      </c>
      <c r="M31" s="50">
        <v>3</v>
      </c>
      <c r="N31" s="50">
        <v>7</v>
      </c>
      <c r="O31" s="106"/>
      <c r="P31" s="46" t="s">
        <v>155</v>
      </c>
      <c r="Q31" s="46" t="s">
        <v>156</v>
      </c>
      <c r="R31" s="46" t="s">
        <v>157</v>
      </c>
    </row>
    <row r="32" spans="1:18" s="27" customFormat="1" ht="105.75" customHeight="1" x14ac:dyDescent="0.25">
      <c r="A32" s="82"/>
      <c r="B32" s="21" t="s">
        <v>158</v>
      </c>
      <c r="C32" s="50"/>
      <c r="D32" s="50" t="s">
        <v>71</v>
      </c>
      <c r="E32" s="65" t="s">
        <v>151</v>
      </c>
      <c r="F32" s="46" t="s">
        <v>352</v>
      </c>
      <c r="G32" s="50" t="s">
        <v>72</v>
      </c>
      <c r="H32" s="56" t="s">
        <v>84</v>
      </c>
      <c r="I32" s="56" t="s">
        <v>84</v>
      </c>
      <c r="J32" s="56" t="s">
        <v>84</v>
      </c>
      <c r="K32" s="50">
        <v>2</v>
      </c>
      <c r="L32" s="50">
        <v>2</v>
      </c>
      <c r="M32" s="50">
        <v>3</v>
      </c>
      <c r="N32" s="50">
        <v>7</v>
      </c>
      <c r="O32" s="107"/>
      <c r="P32" s="46" t="s">
        <v>159</v>
      </c>
      <c r="Q32" s="46" t="s">
        <v>160</v>
      </c>
      <c r="R32" s="50"/>
    </row>
    <row r="33" spans="1:18" s="27" customFormat="1" ht="156.75" customHeight="1" x14ac:dyDescent="0.25">
      <c r="A33" s="82" t="s">
        <v>161</v>
      </c>
      <c r="B33" s="82"/>
      <c r="C33" s="50"/>
      <c r="D33" s="50" t="s">
        <v>71</v>
      </c>
      <c r="E33" s="65" t="s">
        <v>428</v>
      </c>
      <c r="F33" s="46" t="s">
        <v>344</v>
      </c>
      <c r="G33" s="50" t="s">
        <v>72</v>
      </c>
      <c r="H33" s="50" t="s">
        <v>72</v>
      </c>
      <c r="I33" s="50" t="s">
        <v>72</v>
      </c>
      <c r="J33" s="50" t="s">
        <v>72</v>
      </c>
      <c r="K33" s="50">
        <v>3</v>
      </c>
      <c r="L33" s="50">
        <v>3</v>
      </c>
      <c r="M33" s="50">
        <v>3</v>
      </c>
      <c r="N33" s="50">
        <v>9</v>
      </c>
      <c r="O33" s="50" t="s">
        <v>142</v>
      </c>
      <c r="P33" s="46" t="s">
        <v>162</v>
      </c>
      <c r="Q33" s="46" t="s">
        <v>163</v>
      </c>
      <c r="R33" s="46" t="s">
        <v>164</v>
      </c>
    </row>
    <row r="34" spans="1:18" s="27" customFormat="1" ht="114" customHeight="1" x14ac:dyDescent="0.25">
      <c r="A34" s="82" t="s">
        <v>165</v>
      </c>
      <c r="B34" s="46" t="s">
        <v>166</v>
      </c>
      <c r="C34" s="50"/>
      <c r="D34" s="50" t="s">
        <v>71</v>
      </c>
      <c r="E34" s="65" t="s">
        <v>429</v>
      </c>
      <c r="F34" s="46" t="s">
        <v>347</v>
      </c>
      <c r="G34" s="50" t="s">
        <v>72</v>
      </c>
      <c r="H34" s="50" t="s">
        <v>84</v>
      </c>
      <c r="I34" s="50" t="s">
        <v>84</v>
      </c>
      <c r="J34" s="50" t="s">
        <v>84</v>
      </c>
      <c r="K34" s="50">
        <v>3</v>
      </c>
      <c r="L34" s="50">
        <v>3</v>
      </c>
      <c r="M34" s="50">
        <v>2</v>
      </c>
      <c r="N34" s="90">
        <v>8</v>
      </c>
      <c r="O34" s="115" t="s">
        <v>110</v>
      </c>
      <c r="P34" s="46" t="s">
        <v>167</v>
      </c>
      <c r="Q34" s="46" t="s">
        <v>168</v>
      </c>
      <c r="R34" s="46" t="s">
        <v>169</v>
      </c>
    </row>
    <row r="35" spans="1:18" s="27" customFormat="1" ht="114" customHeight="1" x14ac:dyDescent="0.25">
      <c r="A35" s="82"/>
      <c r="B35" s="46" t="s">
        <v>170</v>
      </c>
      <c r="C35" s="50"/>
      <c r="D35" s="50" t="s">
        <v>71</v>
      </c>
      <c r="E35" s="65" t="s">
        <v>430</v>
      </c>
      <c r="F35" s="46" t="s">
        <v>350</v>
      </c>
      <c r="G35" s="50" t="s">
        <v>72</v>
      </c>
      <c r="H35" s="50" t="s">
        <v>84</v>
      </c>
      <c r="I35" s="50" t="s">
        <v>84</v>
      </c>
      <c r="J35" s="50" t="s">
        <v>84</v>
      </c>
      <c r="K35" s="50">
        <v>3</v>
      </c>
      <c r="L35" s="50">
        <v>3</v>
      </c>
      <c r="M35" s="50">
        <v>2</v>
      </c>
      <c r="N35" s="88"/>
      <c r="O35" s="116"/>
      <c r="P35" s="46" t="s">
        <v>171</v>
      </c>
      <c r="Q35" s="46" t="s">
        <v>172</v>
      </c>
      <c r="R35" s="46" t="s">
        <v>388</v>
      </c>
    </row>
    <row r="36" spans="1:18" s="27" customFormat="1" ht="114" customHeight="1" x14ac:dyDescent="0.25">
      <c r="A36" s="82"/>
      <c r="B36" s="46" t="s">
        <v>173</v>
      </c>
      <c r="C36" s="50"/>
      <c r="D36" s="50" t="s">
        <v>71</v>
      </c>
      <c r="E36" s="65" t="s">
        <v>355</v>
      </c>
      <c r="F36" s="46" t="s">
        <v>350</v>
      </c>
      <c r="G36" s="50" t="s">
        <v>72</v>
      </c>
      <c r="H36" s="50" t="s">
        <v>84</v>
      </c>
      <c r="I36" s="50" t="s">
        <v>84</v>
      </c>
      <c r="J36" s="50" t="s">
        <v>84</v>
      </c>
      <c r="K36" s="50">
        <v>3</v>
      </c>
      <c r="L36" s="50">
        <v>3</v>
      </c>
      <c r="M36" s="50">
        <v>2</v>
      </c>
      <c r="N36" s="88"/>
      <c r="O36" s="116"/>
      <c r="P36" s="46" t="s">
        <v>174</v>
      </c>
      <c r="Q36" s="46" t="s">
        <v>175</v>
      </c>
      <c r="R36" s="46" t="s">
        <v>176</v>
      </c>
    </row>
    <row r="37" spans="1:18" s="27" customFormat="1" ht="114" customHeight="1" x14ac:dyDescent="0.25">
      <c r="A37" s="82"/>
      <c r="B37" s="46" t="s">
        <v>177</v>
      </c>
      <c r="C37" s="50"/>
      <c r="D37" s="50" t="s">
        <v>71</v>
      </c>
      <c r="E37" s="65" t="s">
        <v>355</v>
      </c>
      <c r="F37" s="46" t="s">
        <v>350</v>
      </c>
      <c r="G37" s="50" t="s">
        <v>72</v>
      </c>
      <c r="H37" s="50" t="s">
        <v>84</v>
      </c>
      <c r="I37" s="50" t="s">
        <v>84</v>
      </c>
      <c r="J37" s="50" t="s">
        <v>84</v>
      </c>
      <c r="K37" s="50">
        <v>3</v>
      </c>
      <c r="L37" s="50">
        <v>3</v>
      </c>
      <c r="M37" s="50">
        <v>2</v>
      </c>
      <c r="N37" s="88"/>
      <c r="O37" s="116"/>
      <c r="P37" s="46" t="s">
        <v>174</v>
      </c>
      <c r="Q37" s="46" t="s">
        <v>175</v>
      </c>
      <c r="R37" s="46" t="s">
        <v>178</v>
      </c>
    </row>
    <row r="38" spans="1:18" s="27" customFormat="1" ht="114" customHeight="1" x14ac:dyDescent="0.25">
      <c r="A38" s="82"/>
      <c r="B38" s="46" t="s">
        <v>179</v>
      </c>
      <c r="C38" s="50"/>
      <c r="D38" s="50" t="s">
        <v>71</v>
      </c>
      <c r="E38" s="65" t="s">
        <v>355</v>
      </c>
      <c r="F38" s="46" t="s">
        <v>350</v>
      </c>
      <c r="G38" s="50" t="s">
        <v>72</v>
      </c>
      <c r="H38" s="50" t="s">
        <v>84</v>
      </c>
      <c r="I38" s="50" t="s">
        <v>84</v>
      </c>
      <c r="J38" s="50" t="s">
        <v>84</v>
      </c>
      <c r="K38" s="50">
        <v>3</v>
      </c>
      <c r="L38" s="50">
        <v>3</v>
      </c>
      <c r="M38" s="50">
        <v>2</v>
      </c>
      <c r="N38" s="89"/>
      <c r="O38" s="117"/>
      <c r="P38" s="46" t="s">
        <v>174</v>
      </c>
      <c r="Q38" s="46" t="s">
        <v>180</v>
      </c>
      <c r="R38" s="46" t="s">
        <v>178</v>
      </c>
    </row>
    <row r="39" spans="1:18" s="27" customFormat="1" ht="114" customHeight="1" x14ac:dyDescent="0.25">
      <c r="A39" s="81" t="s">
        <v>181</v>
      </c>
      <c r="B39" s="81"/>
      <c r="C39" s="50"/>
      <c r="D39" s="50" t="s">
        <v>71</v>
      </c>
      <c r="E39" s="65" t="s">
        <v>431</v>
      </c>
      <c r="F39" s="46" t="s">
        <v>350</v>
      </c>
      <c r="G39" s="50" t="s">
        <v>84</v>
      </c>
      <c r="H39" s="50" t="s">
        <v>84</v>
      </c>
      <c r="I39" s="50" t="s">
        <v>72</v>
      </c>
      <c r="J39" s="50" t="s">
        <v>72</v>
      </c>
      <c r="K39" s="50">
        <v>3</v>
      </c>
      <c r="L39" s="50">
        <v>2</v>
      </c>
      <c r="M39" s="50">
        <v>2</v>
      </c>
      <c r="N39" s="50">
        <v>7</v>
      </c>
      <c r="O39" s="62" t="s">
        <v>73</v>
      </c>
      <c r="P39" s="46" t="s">
        <v>182</v>
      </c>
      <c r="Q39" s="46" t="s">
        <v>183</v>
      </c>
      <c r="R39" s="46" t="s">
        <v>184</v>
      </c>
    </row>
    <row r="40" spans="1:18" s="27" customFormat="1" ht="136.5" customHeight="1" x14ac:dyDescent="0.25">
      <c r="A40" s="82" t="s">
        <v>185</v>
      </c>
      <c r="B40" s="46" t="s">
        <v>186</v>
      </c>
      <c r="C40" s="50"/>
      <c r="D40" s="50" t="s">
        <v>71</v>
      </c>
      <c r="E40" s="65" t="s">
        <v>432</v>
      </c>
      <c r="F40" s="46" t="s">
        <v>347</v>
      </c>
      <c r="G40" s="50" t="s">
        <v>72</v>
      </c>
      <c r="H40" s="50" t="s">
        <v>84</v>
      </c>
      <c r="I40" s="50" t="s">
        <v>72</v>
      </c>
      <c r="J40" s="50" t="s">
        <v>72</v>
      </c>
      <c r="K40" s="50">
        <v>3</v>
      </c>
      <c r="L40" s="50">
        <v>1</v>
      </c>
      <c r="M40" s="50">
        <v>3</v>
      </c>
      <c r="N40" s="50">
        <v>7</v>
      </c>
      <c r="O40" s="121" t="s">
        <v>73</v>
      </c>
      <c r="P40" s="46" t="s">
        <v>187</v>
      </c>
      <c r="Q40" s="46" t="s">
        <v>188</v>
      </c>
      <c r="R40" s="46" t="s">
        <v>189</v>
      </c>
    </row>
    <row r="41" spans="1:18" s="27" customFormat="1" ht="114" customHeight="1" x14ac:dyDescent="0.25">
      <c r="A41" s="82"/>
      <c r="B41" s="46" t="s">
        <v>190</v>
      </c>
      <c r="C41" s="50"/>
      <c r="D41" s="50" t="s">
        <v>71</v>
      </c>
      <c r="E41" s="65" t="s">
        <v>432</v>
      </c>
      <c r="F41" s="46" t="s">
        <v>347</v>
      </c>
      <c r="G41" s="50" t="s">
        <v>72</v>
      </c>
      <c r="H41" s="50" t="s">
        <v>84</v>
      </c>
      <c r="I41" s="50" t="s">
        <v>72</v>
      </c>
      <c r="J41" s="50" t="s">
        <v>72</v>
      </c>
      <c r="K41" s="50">
        <v>3</v>
      </c>
      <c r="L41" s="50">
        <v>1</v>
      </c>
      <c r="M41" s="50">
        <v>3</v>
      </c>
      <c r="N41" s="50">
        <v>7</v>
      </c>
      <c r="O41" s="121"/>
      <c r="P41" s="46" t="s">
        <v>191</v>
      </c>
      <c r="Q41" s="46" t="s">
        <v>192</v>
      </c>
      <c r="R41" s="46" t="s">
        <v>389</v>
      </c>
    </row>
    <row r="42" spans="1:18" s="27" customFormat="1" ht="127.9" customHeight="1" x14ac:dyDescent="0.25">
      <c r="A42" s="82"/>
      <c r="B42" s="46" t="s">
        <v>193</v>
      </c>
      <c r="C42" s="50"/>
      <c r="D42" s="50" t="s">
        <v>71</v>
      </c>
      <c r="E42" s="65" t="s">
        <v>432</v>
      </c>
      <c r="F42" s="46" t="s">
        <v>340</v>
      </c>
      <c r="G42" s="50" t="s">
        <v>72</v>
      </c>
      <c r="H42" s="50" t="s">
        <v>84</v>
      </c>
      <c r="I42" s="50" t="s">
        <v>84</v>
      </c>
      <c r="J42" s="50" t="s">
        <v>84</v>
      </c>
      <c r="K42" s="50">
        <v>2</v>
      </c>
      <c r="L42" s="50">
        <v>3</v>
      </c>
      <c r="M42" s="50">
        <v>2</v>
      </c>
      <c r="N42" s="50">
        <v>7</v>
      </c>
      <c r="O42" s="121"/>
      <c r="P42" s="46" t="s">
        <v>194</v>
      </c>
      <c r="Q42" s="46" t="s">
        <v>195</v>
      </c>
      <c r="R42" s="46" t="s">
        <v>196</v>
      </c>
    </row>
    <row r="43" spans="1:18" s="27" customFormat="1" ht="114" customHeight="1" x14ac:dyDescent="0.25">
      <c r="A43" s="83" t="s">
        <v>197</v>
      </c>
      <c r="B43" s="84"/>
      <c r="C43" s="50"/>
      <c r="D43" s="50" t="s">
        <v>71</v>
      </c>
      <c r="E43" s="65" t="s">
        <v>433</v>
      </c>
      <c r="F43" s="46" t="s">
        <v>346</v>
      </c>
      <c r="G43" s="50" t="s">
        <v>72</v>
      </c>
      <c r="H43" s="50" t="s">
        <v>72</v>
      </c>
      <c r="I43" s="50" t="s">
        <v>72</v>
      </c>
      <c r="J43" s="50" t="s">
        <v>72</v>
      </c>
      <c r="K43" s="50">
        <v>3</v>
      </c>
      <c r="L43" s="50">
        <v>3</v>
      </c>
      <c r="M43" s="50">
        <v>3</v>
      </c>
      <c r="N43" s="50">
        <v>9</v>
      </c>
      <c r="O43" s="50" t="s">
        <v>142</v>
      </c>
      <c r="P43" s="46" t="s">
        <v>198</v>
      </c>
      <c r="Q43" s="46" t="s">
        <v>199</v>
      </c>
      <c r="R43" s="46" t="s">
        <v>200</v>
      </c>
    </row>
    <row r="44" spans="1:18" s="27" customFormat="1" ht="126" customHeight="1" x14ac:dyDescent="0.25">
      <c r="A44" s="83" t="s">
        <v>201</v>
      </c>
      <c r="B44" s="84"/>
      <c r="C44" s="50"/>
      <c r="D44" s="50" t="s">
        <v>71</v>
      </c>
      <c r="E44" s="65" t="s">
        <v>140</v>
      </c>
      <c r="F44" s="46" t="s">
        <v>346</v>
      </c>
      <c r="G44" s="50" t="s">
        <v>72</v>
      </c>
      <c r="H44" s="50" t="s">
        <v>84</v>
      </c>
      <c r="I44" s="50" t="s">
        <v>84</v>
      </c>
      <c r="J44" s="50" t="s">
        <v>72</v>
      </c>
      <c r="K44" s="50">
        <v>2</v>
      </c>
      <c r="L44" s="50">
        <v>2</v>
      </c>
      <c r="M44" s="50">
        <v>2</v>
      </c>
      <c r="N44" s="50">
        <v>6</v>
      </c>
      <c r="O44" s="55" t="s">
        <v>105</v>
      </c>
      <c r="P44" s="46" t="s">
        <v>372</v>
      </c>
      <c r="Q44" s="46" t="s">
        <v>202</v>
      </c>
      <c r="R44" s="46" t="s">
        <v>371</v>
      </c>
    </row>
    <row r="45" spans="1:18" s="27" customFormat="1" ht="149.25" customHeight="1" x14ac:dyDescent="0.25">
      <c r="A45" s="82" t="s">
        <v>203</v>
      </c>
      <c r="B45" s="82"/>
      <c r="C45" s="50" t="s">
        <v>71</v>
      </c>
      <c r="D45" s="50"/>
      <c r="E45" s="65" t="s">
        <v>434</v>
      </c>
      <c r="F45" s="46" t="s">
        <v>350</v>
      </c>
      <c r="G45" s="50" t="s">
        <v>72</v>
      </c>
      <c r="H45" s="50" t="s">
        <v>72</v>
      </c>
      <c r="I45" s="50" t="s">
        <v>72</v>
      </c>
      <c r="J45" s="50" t="s">
        <v>72</v>
      </c>
      <c r="K45" s="50">
        <v>3</v>
      </c>
      <c r="L45" s="50">
        <v>3</v>
      </c>
      <c r="M45" s="50">
        <v>3</v>
      </c>
      <c r="N45" s="50">
        <v>9</v>
      </c>
      <c r="O45" s="50" t="s">
        <v>142</v>
      </c>
      <c r="P45" s="43" t="s">
        <v>204</v>
      </c>
      <c r="Q45" s="46" t="s">
        <v>205</v>
      </c>
      <c r="R45" s="46" t="s">
        <v>206</v>
      </c>
    </row>
    <row r="46" spans="1:18" s="27" customFormat="1" ht="338.25" customHeight="1" x14ac:dyDescent="0.25">
      <c r="A46" s="83" t="s">
        <v>207</v>
      </c>
      <c r="B46" s="84"/>
      <c r="C46" s="50"/>
      <c r="D46" s="50" t="s">
        <v>71</v>
      </c>
      <c r="E46" s="65" t="s">
        <v>435</v>
      </c>
      <c r="F46" s="46" t="s">
        <v>347</v>
      </c>
      <c r="G46" s="50" t="s">
        <v>72</v>
      </c>
      <c r="H46" s="50" t="s">
        <v>84</v>
      </c>
      <c r="I46" s="50" t="s">
        <v>72</v>
      </c>
      <c r="J46" s="50" t="s">
        <v>72</v>
      </c>
      <c r="K46" s="50">
        <v>3</v>
      </c>
      <c r="L46" s="50">
        <v>2</v>
      </c>
      <c r="M46" s="50">
        <v>3</v>
      </c>
      <c r="N46" s="50">
        <v>8</v>
      </c>
      <c r="O46" s="55" t="s">
        <v>110</v>
      </c>
      <c r="P46" s="46" t="s">
        <v>390</v>
      </c>
      <c r="Q46" s="46" t="s">
        <v>391</v>
      </c>
      <c r="R46" s="46" t="s">
        <v>392</v>
      </c>
    </row>
    <row r="47" spans="1:18" s="27" customFormat="1" ht="150.6" customHeight="1" x14ac:dyDescent="0.25">
      <c r="A47" s="82" t="s">
        <v>208</v>
      </c>
      <c r="B47" s="82"/>
      <c r="C47" s="50"/>
      <c r="D47" s="50" t="s">
        <v>71</v>
      </c>
      <c r="E47" s="65" t="s">
        <v>436</v>
      </c>
      <c r="F47" s="46" t="s">
        <v>341</v>
      </c>
      <c r="G47" s="50" t="s">
        <v>72</v>
      </c>
      <c r="H47" s="50" t="s">
        <v>84</v>
      </c>
      <c r="I47" s="50" t="s">
        <v>84</v>
      </c>
      <c r="J47" s="50" t="s">
        <v>84</v>
      </c>
      <c r="K47" s="50">
        <v>3</v>
      </c>
      <c r="L47" s="50">
        <v>3</v>
      </c>
      <c r="M47" s="50">
        <v>3</v>
      </c>
      <c r="N47" s="50">
        <v>9</v>
      </c>
      <c r="O47" s="57" t="s">
        <v>142</v>
      </c>
      <c r="P47" s="43" t="s">
        <v>393</v>
      </c>
      <c r="Q47" s="46" t="s">
        <v>209</v>
      </c>
      <c r="R47" s="46" t="s">
        <v>210</v>
      </c>
    </row>
    <row r="48" spans="1:18" s="27" customFormat="1" ht="39.6" customHeight="1" x14ac:dyDescent="0.25">
      <c r="A48" s="82" t="s">
        <v>211</v>
      </c>
      <c r="B48" s="46" t="s">
        <v>212</v>
      </c>
      <c r="C48" s="56"/>
      <c r="D48" s="56" t="s">
        <v>71</v>
      </c>
      <c r="E48" s="65" t="s">
        <v>354</v>
      </c>
      <c r="F48" s="46" t="s">
        <v>351</v>
      </c>
      <c r="G48" s="50" t="s">
        <v>84</v>
      </c>
      <c r="H48" s="50" t="s">
        <v>84</v>
      </c>
      <c r="I48" s="50" t="s">
        <v>72</v>
      </c>
      <c r="J48" s="50" t="s">
        <v>72</v>
      </c>
      <c r="K48" s="56">
        <v>2</v>
      </c>
      <c r="L48" s="56">
        <v>3</v>
      </c>
      <c r="M48" s="56">
        <v>3</v>
      </c>
      <c r="N48" s="56">
        <v>8</v>
      </c>
      <c r="O48" s="90" t="s">
        <v>110</v>
      </c>
      <c r="P48" s="46" t="s">
        <v>213</v>
      </c>
      <c r="Q48" s="46" t="s">
        <v>214</v>
      </c>
      <c r="R48" s="93" t="s">
        <v>215</v>
      </c>
    </row>
    <row r="49" spans="1:18" s="27" customFormat="1" ht="39.6" customHeight="1" x14ac:dyDescent="0.25">
      <c r="A49" s="82"/>
      <c r="B49" s="46" t="s">
        <v>216</v>
      </c>
      <c r="C49" s="56"/>
      <c r="D49" s="56" t="s">
        <v>71</v>
      </c>
      <c r="E49" s="65" t="s">
        <v>354</v>
      </c>
      <c r="F49" s="46" t="s">
        <v>351</v>
      </c>
      <c r="G49" s="50" t="s">
        <v>84</v>
      </c>
      <c r="H49" s="50" t="s">
        <v>84</v>
      </c>
      <c r="I49" s="50" t="s">
        <v>72</v>
      </c>
      <c r="J49" s="50" t="s">
        <v>72</v>
      </c>
      <c r="K49" s="56">
        <v>2</v>
      </c>
      <c r="L49" s="56">
        <v>3</v>
      </c>
      <c r="M49" s="56">
        <v>3</v>
      </c>
      <c r="N49" s="56">
        <v>8</v>
      </c>
      <c r="O49" s="89"/>
      <c r="P49" s="46" t="s">
        <v>213</v>
      </c>
      <c r="Q49" s="46" t="s">
        <v>214</v>
      </c>
      <c r="R49" s="110"/>
    </row>
    <row r="50" spans="1:18" s="27" customFormat="1" ht="172.9" customHeight="1" x14ac:dyDescent="0.25">
      <c r="A50" s="81" t="s">
        <v>217</v>
      </c>
      <c r="B50" s="81"/>
      <c r="C50" s="50"/>
      <c r="D50" s="50" t="s">
        <v>71</v>
      </c>
      <c r="E50" s="65" t="s">
        <v>437</v>
      </c>
      <c r="F50" s="46" t="s">
        <v>345</v>
      </c>
      <c r="G50" s="50" t="s">
        <v>72</v>
      </c>
      <c r="H50" s="50" t="s">
        <v>72</v>
      </c>
      <c r="I50" s="50" t="s">
        <v>72</v>
      </c>
      <c r="J50" s="50" t="s">
        <v>72</v>
      </c>
      <c r="K50" s="50">
        <v>2</v>
      </c>
      <c r="L50" s="50">
        <v>2</v>
      </c>
      <c r="M50" s="50">
        <v>2</v>
      </c>
      <c r="N50" s="50">
        <v>6</v>
      </c>
      <c r="O50" s="55" t="s">
        <v>105</v>
      </c>
      <c r="P50" s="46" t="s">
        <v>394</v>
      </c>
      <c r="Q50" s="46" t="s">
        <v>395</v>
      </c>
      <c r="R50" s="46" t="s">
        <v>373</v>
      </c>
    </row>
    <row r="51" spans="1:18" s="27" customFormat="1" ht="115.5" customHeight="1" x14ac:dyDescent="0.25">
      <c r="A51" s="83" t="s">
        <v>218</v>
      </c>
      <c r="B51" s="84"/>
      <c r="C51" s="46"/>
      <c r="D51" s="56" t="s">
        <v>71</v>
      </c>
      <c r="E51" s="65" t="s">
        <v>438</v>
      </c>
      <c r="F51" s="46" t="s">
        <v>347</v>
      </c>
      <c r="G51" s="50" t="s">
        <v>72</v>
      </c>
      <c r="H51" s="50" t="s">
        <v>72</v>
      </c>
      <c r="I51" s="50" t="s">
        <v>72</v>
      </c>
      <c r="J51" s="50" t="s">
        <v>72</v>
      </c>
      <c r="K51" s="56">
        <v>3</v>
      </c>
      <c r="L51" s="56">
        <v>3</v>
      </c>
      <c r="M51" s="56">
        <v>3</v>
      </c>
      <c r="N51" s="56">
        <v>9</v>
      </c>
      <c r="O51" s="50" t="s">
        <v>142</v>
      </c>
      <c r="P51" s="46" t="s">
        <v>219</v>
      </c>
      <c r="Q51" s="46" t="s">
        <v>220</v>
      </c>
      <c r="R51" s="46" t="s">
        <v>221</v>
      </c>
    </row>
    <row r="52" spans="1:18" s="27" customFormat="1" ht="171" customHeight="1" x14ac:dyDescent="0.25">
      <c r="A52" s="83" t="s">
        <v>222</v>
      </c>
      <c r="B52" s="84"/>
      <c r="C52" s="46"/>
      <c r="D52" s="56" t="s">
        <v>71</v>
      </c>
      <c r="E52" s="65" t="s">
        <v>439</v>
      </c>
      <c r="F52" s="46" t="s">
        <v>341</v>
      </c>
      <c r="G52" s="50" t="s">
        <v>72</v>
      </c>
      <c r="H52" s="56" t="s">
        <v>84</v>
      </c>
      <c r="I52" s="56" t="s">
        <v>84</v>
      </c>
      <c r="J52" s="56" t="s">
        <v>84</v>
      </c>
      <c r="K52" s="56">
        <v>3</v>
      </c>
      <c r="L52" s="56">
        <v>3</v>
      </c>
      <c r="M52" s="56">
        <v>3</v>
      </c>
      <c r="N52" s="56">
        <v>9</v>
      </c>
      <c r="O52" s="50" t="s">
        <v>142</v>
      </c>
      <c r="P52" s="46" t="s">
        <v>223</v>
      </c>
      <c r="Q52" s="46" t="s">
        <v>224</v>
      </c>
      <c r="R52" s="46" t="s">
        <v>225</v>
      </c>
    </row>
    <row r="53" spans="1:18" s="27" customFormat="1" ht="82.9" customHeight="1" x14ac:dyDescent="0.25">
      <c r="A53" s="81" t="s">
        <v>226</v>
      </c>
      <c r="B53" s="81"/>
      <c r="C53" s="50"/>
      <c r="D53" s="50" t="s">
        <v>71</v>
      </c>
      <c r="E53" s="66" t="s">
        <v>227</v>
      </c>
      <c r="F53" s="46" t="s">
        <v>341</v>
      </c>
      <c r="G53" s="50" t="s">
        <v>72</v>
      </c>
      <c r="H53" s="50" t="s">
        <v>72</v>
      </c>
      <c r="I53" s="50" t="s">
        <v>72</v>
      </c>
      <c r="J53" s="50" t="s">
        <v>72</v>
      </c>
      <c r="K53" s="50">
        <v>3</v>
      </c>
      <c r="L53" s="50">
        <v>3</v>
      </c>
      <c r="M53" s="50">
        <v>3</v>
      </c>
      <c r="N53" s="50">
        <v>9</v>
      </c>
      <c r="O53" s="50" t="s">
        <v>142</v>
      </c>
      <c r="P53" s="46" t="s">
        <v>228</v>
      </c>
      <c r="Q53" s="46" t="s">
        <v>229</v>
      </c>
      <c r="R53" s="46" t="s">
        <v>230</v>
      </c>
    </row>
    <row r="54" spans="1:18" s="27" customFormat="1" ht="39.6" customHeight="1" x14ac:dyDescent="0.25">
      <c r="A54" s="81" t="s">
        <v>231</v>
      </c>
      <c r="B54" s="81"/>
      <c r="C54" s="50"/>
      <c r="D54" s="50" t="s">
        <v>71</v>
      </c>
      <c r="E54" s="65" t="s">
        <v>232</v>
      </c>
      <c r="F54" s="46" t="s">
        <v>351</v>
      </c>
      <c r="G54" s="50" t="s">
        <v>84</v>
      </c>
      <c r="H54" s="50" t="s">
        <v>84</v>
      </c>
      <c r="I54" s="50" t="s">
        <v>72</v>
      </c>
      <c r="J54" s="50" t="s">
        <v>72</v>
      </c>
      <c r="K54" s="50">
        <v>2</v>
      </c>
      <c r="L54" s="50">
        <v>2</v>
      </c>
      <c r="M54" s="50">
        <v>1</v>
      </c>
      <c r="N54" s="50">
        <v>5</v>
      </c>
      <c r="O54" s="55" t="s">
        <v>289</v>
      </c>
      <c r="P54" s="46" t="s">
        <v>234</v>
      </c>
      <c r="Q54" s="46" t="s">
        <v>235</v>
      </c>
      <c r="R54" s="47"/>
    </row>
    <row r="55" spans="1:18" s="27" customFormat="1" ht="135" customHeight="1" x14ac:dyDescent="0.25">
      <c r="A55" s="91" t="s">
        <v>236</v>
      </c>
      <c r="B55" s="92"/>
      <c r="C55" s="50"/>
      <c r="D55" s="50" t="s">
        <v>71</v>
      </c>
      <c r="E55" s="65" t="s">
        <v>440</v>
      </c>
      <c r="F55" s="46" t="s">
        <v>350</v>
      </c>
      <c r="G55" s="50" t="s">
        <v>72</v>
      </c>
      <c r="H55" s="56" t="s">
        <v>84</v>
      </c>
      <c r="I55" s="56" t="s">
        <v>84</v>
      </c>
      <c r="J55" s="56" t="s">
        <v>84</v>
      </c>
      <c r="K55" s="50">
        <v>3</v>
      </c>
      <c r="L55" s="50">
        <v>3</v>
      </c>
      <c r="M55" s="50">
        <v>2</v>
      </c>
      <c r="N55" s="50">
        <v>8</v>
      </c>
      <c r="O55" s="55" t="s">
        <v>110</v>
      </c>
      <c r="P55" s="46" t="s">
        <v>396</v>
      </c>
      <c r="Q55" s="46" t="s">
        <v>374</v>
      </c>
      <c r="R55" s="46" t="s">
        <v>397</v>
      </c>
    </row>
    <row r="56" spans="1:18" s="27" customFormat="1" ht="60.75" customHeight="1" x14ac:dyDescent="0.25">
      <c r="A56" s="81" t="s">
        <v>237</v>
      </c>
      <c r="B56" s="81"/>
      <c r="C56" s="56"/>
      <c r="D56" s="56" t="s">
        <v>71</v>
      </c>
      <c r="E56" s="65" t="s">
        <v>441</v>
      </c>
      <c r="F56" s="46" t="s">
        <v>351</v>
      </c>
      <c r="G56" s="50" t="s">
        <v>84</v>
      </c>
      <c r="H56" s="50" t="s">
        <v>84</v>
      </c>
      <c r="I56" s="50" t="s">
        <v>72</v>
      </c>
      <c r="J56" s="50" t="s">
        <v>72</v>
      </c>
      <c r="K56" s="56">
        <v>3</v>
      </c>
      <c r="L56" s="56">
        <v>3</v>
      </c>
      <c r="M56" s="56">
        <v>2</v>
      </c>
      <c r="N56" s="56">
        <v>8</v>
      </c>
      <c r="O56" s="55" t="s">
        <v>110</v>
      </c>
      <c r="P56" s="46" t="s">
        <v>238</v>
      </c>
      <c r="Q56" s="46" t="s">
        <v>239</v>
      </c>
      <c r="R56" s="46" t="s">
        <v>240</v>
      </c>
    </row>
    <row r="57" spans="1:18" s="27" customFormat="1" ht="72.75" customHeight="1" x14ac:dyDescent="0.25">
      <c r="A57" s="91" t="s">
        <v>241</v>
      </c>
      <c r="B57" s="92"/>
      <c r="C57" s="56"/>
      <c r="D57" s="56" t="s">
        <v>71</v>
      </c>
      <c r="E57" s="65" t="s">
        <v>442</v>
      </c>
      <c r="F57" s="46" t="s">
        <v>353</v>
      </c>
      <c r="G57" s="50" t="s">
        <v>84</v>
      </c>
      <c r="H57" s="50" t="s">
        <v>84</v>
      </c>
      <c r="I57" s="50" t="s">
        <v>84</v>
      </c>
      <c r="J57" s="50" t="s">
        <v>72</v>
      </c>
      <c r="K57" s="56">
        <v>3</v>
      </c>
      <c r="L57" s="56">
        <v>2</v>
      </c>
      <c r="M57" s="56">
        <v>2</v>
      </c>
      <c r="N57" s="56">
        <v>7</v>
      </c>
      <c r="O57" s="50" t="s">
        <v>377</v>
      </c>
      <c r="P57" s="46" t="s">
        <v>242</v>
      </c>
      <c r="Q57" s="46" t="s">
        <v>243</v>
      </c>
      <c r="R57" s="46" t="s">
        <v>244</v>
      </c>
    </row>
    <row r="58" spans="1:18" s="27" customFormat="1" ht="39.6" customHeight="1" x14ac:dyDescent="0.25">
      <c r="A58" s="82" t="s">
        <v>245</v>
      </c>
      <c r="B58" s="48" t="s">
        <v>246</v>
      </c>
      <c r="C58" s="95"/>
      <c r="D58" s="95" t="s">
        <v>71</v>
      </c>
      <c r="E58" s="82" t="s">
        <v>443</v>
      </c>
      <c r="F58" s="46" t="s">
        <v>351</v>
      </c>
      <c r="G58" s="90" t="s">
        <v>84</v>
      </c>
      <c r="H58" s="90" t="s">
        <v>84</v>
      </c>
      <c r="I58" s="90" t="s">
        <v>72</v>
      </c>
      <c r="J58" s="90" t="s">
        <v>72</v>
      </c>
      <c r="K58" s="95">
        <v>2</v>
      </c>
      <c r="L58" s="95">
        <v>3</v>
      </c>
      <c r="M58" s="95">
        <v>2</v>
      </c>
      <c r="N58" s="95">
        <v>7</v>
      </c>
      <c r="O58" s="95" t="s">
        <v>377</v>
      </c>
      <c r="P58" s="82" t="s">
        <v>248</v>
      </c>
      <c r="Q58" s="82" t="s">
        <v>249</v>
      </c>
      <c r="R58" s="82" t="s">
        <v>250</v>
      </c>
    </row>
    <row r="59" spans="1:18" s="27" customFormat="1" ht="39.6" customHeight="1" x14ac:dyDescent="0.25">
      <c r="A59" s="82"/>
      <c r="B59" s="48" t="s">
        <v>251</v>
      </c>
      <c r="C59" s="95"/>
      <c r="D59" s="95"/>
      <c r="E59" s="82"/>
      <c r="F59" s="46" t="s">
        <v>351</v>
      </c>
      <c r="G59" s="88"/>
      <c r="H59" s="88"/>
      <c r="I59" s="88"/>
      <c r="J59" s="88"/>
      <c r="K59" s="95"/>
      <c r="L59" s="95"/>
      <c r="M59" s="95"/>
      <c r="N59" s="95"/>
      <c r="O59" s="95"/>
      <c r="P59" s="82"/>
      <c r="Q59" s="82"/>
      <c r="R59" s="82"/>
    </row>
    <row r="60" spans="1:18" s="27" customFormat="1" ht="39.6" customHeight="1" x14ac:dyDescent="0.25">
      <c r="A60" s="82"/>
      <c r="B60" s="46" t="s">
        <v>252</v>
      </c>
      <c r="C60" s="95"/>
      <c r="D60" s="95"/>
      <c r="E60" s="82"/>
      <c r="F60" s="46" t="s">
        <v>351</v>
      </c>
      <c r="G60" s="88"/>
      <c r="H60" s="88"/>
      <c r="I60" s="88"/>
      <c r="J60" s="88"/>
      <c r="K60" s="95"/>
      <c r="L60" s="95"/>
      <c r="M60" s="95"/>
      <c r="N60" s="95"/>
      <c r="O60" s="95"/>
      <c r="P60" s="82"/>
      <c r="Q60" s="82"/>
      <c r="R60" s="82"/>
    </row>
    <row r="61" spans="1:18" s="27" customFormat="1" ht="44.45" customHeight="1" x14ac:dyDescent="0.25">
      <c r="A61" s="82"/>
      <c r="B61" s="48" t="s">
        <v>253</v>
      </c>
      <c r="C61" s="95"/>
      <c r="D61" s="95"/>
      <c r="E61" s="82"/>
      <c r="F61" s="46" t="s">
        <v>351</v>
      </c>
      <c r="G61" s="88"/>
      <c r="H61" s="88"/>
      <c r="I61" s="88"/>
      <c r="J61" s="88"/>
      <c r="K61" s="95"/>
      <c r="L61" s="95"/>
      <c r="M61" s="95"/>
      <c r="N61" s="95"/>
      <c r="O61" s="95"/>
      <c r="P61" s="82"/>
      <c r="Q61" s="82"/>
      <c r="R61" s="82"/>
    </row>
    <row r="62" spans="1:18" s="27" customFormat="1" ht="48" customHeight="1" x14ac:dyDescent="0.25">
      <c r="A62" s="82"/>
      <c r="B62" s="46" t="s">
        <v>254</v>
      </c>
      <c r="C62" s="95"/>
      <c r="D62" s="95"/>
      <c r="E62" s="82"/>
      <c r="F62" s="46" t="s">
        <v>351</v>
      </c>
      <c r="G62" s="89"/>
      <c r="H62" s="89"/>
      <c r="I62" s="89"/>
      <c r="J62" s="88"/>
      <c r="K62" s="95"/>
      <c r="L62" s="95"/>
      <c r="M62" s="95"/>
      <c r="N62" s="95"/>
      <c r="O62" s="95"/>
      <c r="P62" s="82"/>
      <c r="Q62" s="82"/>
      <c r="R62" s="82"/>
    </row>
    <row r="63" spans="1:18" s="27" customFormat="1" ht="39.6" customHeight="1" x14ac:dyDescent="0.25">
      <c r="A63" s="105" t="s">
        <v>255</v>
      </c>
      <c r="B63" s="46" t="s">
        <v>256</v>
      </c>
      <c r="C63" s="50"/>
      <c r="D63" s="50" t="s">
        <v>71</v>
      </c>
      <c r="E63" s="93" t="s">
        <v>151</v>
      </c>
      <c r="F63" s="46" t="s">
        <v>341</v>
      </c>
      <c r="G63" s="90" t="s">
        <v>72</v>
      </c>
      <c r="H63" s="90" t="s">
        <v>72</v>
      </c>
      <c r="I63" s="90" t="s">
        <v>72</v>
      </c>
      <c r="J63" s="90" t="s">
        <v>72</v>
      </c>
      <c r="K63" s="90">
        <v>3</v>
      </c>
      <c r="L63" s="90">
        <v>3</v>
      </c>
      <c r="M63" s="90">
        <v>3</v>
      </c>
      <c r="N63" s="90">
        <v>9</v>
      </c>
      <c r="O63" s="90" t="s">
        <v>142</v>
      </c>
      <c r="P63" s="93" t="s">
        <v>409</v>
      </c>
      <c r="Q63" s="93" t="s">
        <v>257</v>
      </c>
      <c r="R63" s="46" t="s">
        <v>258</v>
      </c>
    </row>
    <row r="64" spans="1:18" s="27" customFormat="1" ht="39.6" customHeight="1" x14ac:dyDescent="0.25">
      <c r="A64" s="106"/>
      <c r="B64" s="46" t="s">
        <v>259</v>
      </c>
      <c r="C64" s="50"/>
      <c r="D64" s="50" t="s">
        <v>71</v>
      </c>
      <c r="E64" s="94"/>
      <c r="F64" s="46" t="s">
        <v>341</v>
      </c>
      <c r="G64" s="89"/>
      <c r="H64" s="89"/>
      <c r="I64" s="89"/>
      <c r="J64" s="89"/>
      <c r="K64" s="89"/>
      <c r="L64" s="89"/>
      <c r="M64" s="89"/>
      <c r="N64" s="89"/>
      <c r="O64" s="89"/>
      <c r="P64" s="94"/>
      <c r="Q64" s="94"/>
      <c r="R64" s="46" t="s">
        <v>260</v>
      </c>
    </row>
    <row r="65" spans="1:19" s="27" customFormat="1" ht="114.6" customHeight="1" x14ac:dyDescent="0.25">
      <c r="A65" s="106"/>
      <c r="B65" s="46" t="s">
        <v>261</v>
      </c>
      <c r="C65" s="50"/>
      <c r="D65" s="50" t="s">
        <v>71</v>
      </c>
      <c r="E65" s="65" t="s">
        <v>444</v>
      </c>
      <c r="F65" s="46" t="s">
        <v>341</v>
      </c>
      <c r="G65" s="50" t="s">
        <v>72</v>
      </c>
      <c r="H65" s="50" t="s">
        <v>84</v>
      </c>
      <c r="I65" s="50" t="s">
        <v>84</v>
      </c>
      <c r="J65" s="50" t="s">
        <v>84</v>
      </c>
      <c r="K65" s="50">
        <v>3</v>
      </c>
      <c r="L65" s="50">
        <v>2</v>
      </c>
      <c r="M65" s="50">
        <v>2</v>
      </c>
      <c r="N65" s="50">
        <v>7</v>
      </c>
      <c r="O65" s="88" t="s">
        <v>377</v>
      </c>
      <c r="P65" s="46" t="s">
        <v>398</v>
      </c>
      <c r="Q65" s="46" t="s">
        <v>399</v>
      </c>
      <c r="R65" s="46" t="s">
        <v>400</v>
      </c>
    </row>
    <row r="66" spans="1:19" s="27" customFormat="1" ht="129" customHeight="1" x14ac:dyDescent="0.25">
      <c r="A66" s="106"/>
      <c r="B66" s="46" t="s">
        <v>262</v>
      </c>
      <c r="C66" s="50"/>
      <c r="D66" s="50" t="s">
        <v>71</v>
      </c>
      <c r="E66" s="65" t="s">
        <v>445</v>
      </c>
      <c r="F66" s="46" t="s">
        <v>341</v>
      </c>
      <c r="G66" s="50" t="s">
        <v>84</v>
      </c>
      <c r="H66" s="50" t="s">
        <v>84</v>
      </c>
      <c r="I66" s="50" t="s">
        <v>84</v>
      </c>
      <c r="J66" s="50" t="s">
        <v>84</v>
      </c>
      <c r="K66" s="50">
        <v>3</v>
      </c>
      <c r="L66" s="50">
        <v>2</v>
      </c>
      <c r="M66" s="50">
        <v>2</v>
      </c>
      <c r="N66" s="50">
        <v>7</v>
      </c>
      <c r="O66" s="88"/>
      <c r="P66" s="46" t="s">
        <v>263</v>
      </c>
      <c r="Q66" s="46" t="s">
        <v>264</v>
      </c>
      <c r="R66" s="46" t="s">
        <v>265</v>
      </c>
    </row>
    <row r="67" spans="1:19" s="27" customFormat="1" ht="49.5" x14ac:dyDescent="0.25">
      <c r="A67" s="106"/>
      <c r="B67" s="48" t="s">
        <v>266</v>
      </c>
      <c r="C67" s="50"/>
      <c r="D67" s="50" t="s">
        <v>71</v>
      </c>
      <c r="E67" s="65" t="s">
        <v>446</v>
      </c>
      <c r="F67" s="46" t="s">
        <v>348</v>
      </c>
      <c r="G67" s="50" t="s">
        <v>84</v>
      </c>
      <c r="H67" s="50" t="s">
        <v>84</v>
      </c>
      <c r="I67" s="50" t="s">
        <v>84</v>
      </c>
      <c r="J67" s="50" t="s">
        <v>72</v>
      </c>
      <c r="K67" s="50">
        <v>3</v>
      </c>
      <c r="L67" s="50">
        <v>2</v>
      </c>
      <c r="M67" s="50">
        <v>2</v>
      </c>
      <c r="N67" s="50">
        <v>7</v>
      </c>
      <c r="O67" s="88"/>
      <c r="P67" s="46" t="s">
        <v>267</v>
      </c>
      <c r="Q67" s="46" t="s">
        <v>268</v>
      </c>
      <c r="R67" s="46" t="s">
        <v>269</v>
      </c>
    </row>
    <row r="68" spans="1:19" s="27" customFormat="1" ht="45" customHeight="1" x14ac:dyDescent="0.25">
      <c r="A68" s="107"/>
      <c r="B68" s="48" t="s">
        <v>410</v>
      </c>
      <c r="C68" s="50"/>
      <c r="D68" s="50" t="s">
        <v>71</v>
      </c>
      <c r="E68" s="65" t="s">
        <v>247</v>
      </c>
      <c r="F68" s="46" t="s">
        <v>352</v>
      </c>
      <c r="G68" s="50" t="s">
        <v>72</v>
      </c>
      <c r="H68" s="50" t="s">
        <v>72</v>
      </c>
      <c r="I68" s="50" t="s">
        <v>72</v>
      </c>
      <c r="J68" s="50" t="s">
        <v>84</v>
      </c>
      <c r="K68" s="50">
        <v>3</v>
      </c>
      <c r="L68" s="50">
        <v>2</v>
      </c>
      <c r="M68" s="50">
        <v>2</v>
      </c>
      <c r="N68" s="50">
        <v>7</v>
      </c>
      <c r="O68" s="89"/>
      <c r="P68" s="46" t="s">
        <v>270</v>
      </c>
      <c r="Q68" s="46" t="s">
        <v>271</v>
      </c>
      <c r="R68" s="46" t="s">
        <v>272</v>
      </c>
    </row>
    <row r="69" spans="1:19" s="27" customFormat="1" ht="126.75" customHeight="1" x14ac:dyDescent="0.25">
      <c r="A69" s="82" t="s">
        <v>273</v>
      </c>
      <c r="B69" s="82"/>
      <c r="C69" s="50"/>
      <c r="D69" s="50" t="s">
        <v>71</v>
      </c>
      <c r="E69" s="65" t="s">
        <v>447</v>
      </c>
      <c r="F69" s="46" t="s">
        <v>340</v>
      </c>
      <c r="G69" s="50" t="s">
        <v>72</v>
      </c>
      <c r="H69" s="50" t="s">
        <v>84</v>
      </c>
      <c r="I69" s="50" t="s">
        <v>84</v>
      </c>
      <c r="J69" s="50" t="s">
        <v>84</v>
      </c>
      <c r="K69" s="50">
        <v>3</v>
      </c>
      <c r="L69" s="50">
        <v>3</v>
      </c>
      <c r="M69" s="50">
        <v>2</v>
      </c>
      <c r="N69" s="50">
        <v>8</v>
      </c>
      <c r="O69" s="59" t="s">
        <v>110</v>
      </c>
      <c r="P69" s="46" t="s">
        <v>274</v>
      </c>
      <c r="Q69" s="46" t="s">
        <v>275</v>
      </c>
      <c r="R69" s="46" t="s">
        <v>276</v>
      </c>
    </row>
    <row r="70" spans="1:19" s="27" customFormat="1" ht="126.75" customHeight="1" x14ac:dyDescent="0.25">
      <c r="A70" s="105" t="s">
        <v>381</v>
      </c>
      <c r="B70" s="48" t="s">
        <v>356</v>
      </c>
      <c r="C70" s="49"/>
      <c r="D70" s="50" t="s">
        <v>71</v>
      </c>
      <c r="E70" s="65" t="s">
        <v>357</v>
      </c>
      <c r="F70" s="46" t="s">
        <v>353</v>
      </c>
      <c r="G70" s="50" t="s">
        <v>72</v>
      </c>
      <c r="H70" s="50" t="s">
        <v>84</v>
      </c>
      <c r="I70" s="50" t="s">
        <v>84</v>
      </c>
      <c r="J70" s="50" t="s">
        <v>84</v>
      </c>
      <c r="K70" s="50">
        <v>1</v>
      </c>
      <c r="L70" s="50">
        <v>1</v>
      </c>
      <c r="M70" s="50">
        <v>1</v>
      </c>
      <c r="N70" s="50">
        <v>3</v>
      </c>
      <c r="O70" s="86" t="s">
        <v>85</v>
      </c>
      <c r="P70" s="46" t="s">
        <v>379</v>
      </c>
      <c r="Q70" s="46" t="s">
        <v>378</v>
      </c>
      <c r="R70" s="46" t="s">
        <v>380</v>
      </c>
    </row>
    <row r="71" spans="1:19" s="27" customFormat="1" ht="148.5" x14ac:dyDescent="0.25">
      <c r="A71" s="107"/>
      <c r="B71" s="48" t="s">
        <v>382</v>
      </c>
      <c r="C71" s="50"/>
      <c r="D71" s="50" t="s">
        <v>71</v>
      </c>
      <c r="E71" s="65" t="s">
        <v>448</v>
      </c>
      <c r="F71" s="46" t="s">
        <v>350</v>
      </c>
      <c r="G71" s="50" t="s">
        <v>72</v>
      </c>
      <c r="H71" s="50" t="s">
        <v>72</v>
      </c>
      <c r="I71" s="50" t="s">
        <v>84</v>
      </c>
      <c r="J71" s="50" t="s">
        <v>84</v>
      </c>
      <c r="K71" s="50">
        <v>1</v>
      </c>
      <c r="L71" s="50">
        <v>1</v>
      </c>
      <c r="M71" s="50">
        <v>1</v>
      </c>
      <c r="N71" s="50">
        <v>3</v>
      </c>
      <c r="O71" s="87"/>
      <c r="P71" s="46" t="s">
        <v>401</v>
      </c>
      <c r="Q71" s="46" t="s">
        <v>277</v>
      </c>
      <c r="R71" s="46" t="s">
        <v>278</v>
      </c>
    </row>
    <row r="72" spans="1:19" s="27" customFormat="1" ht="182.25" customHeight="1" x14ac:dyDescent="0.25">
      <c r="A72" s="83" t="s">
        <v>279</v>
      </c>
      <c r="B72" s="84"/>
      <c r="C72" s="50" t="s">
        <v>71</v>
      </c>
      <c r="D72" s="50"/>
      <c r="E72" s="65" t="s">
        <v>280</v>
      </c>
      <c r="F72" s="46" t="s">
        <v>350</v>
      </c>
      <c r="G72" s="50" t="s">
        <v>72</v>
      </c>
      <c r="H72" s="50" t="s">
        <v>72</v>
      </c>
      <c r="I72" s="50" t="s">
        <v>72</v>
      </c>
      <c r="J72" s="50" t="s">
        <v>72</v>
      </c>
      <c r="K72" s="50">
        <v>2</v>
      </c>
      <c r="L72" s="50">
        <v>3</v>
      </c>
      <c r="M72" s="50">
        <v>2</v>
      </c>
      <c r="N72" s="50">
        <v>7</v>
      </c>
      <c r="O72" s="55" t="s">
        <v>73</v>
      </c>
      <c r="P72" s="46" t="s">
        <v>281</v>
      </c>
      <c r="Q72" s="46" t="s">
        <v>282</v>
      </c>
      <c r="R72" s="46" t="s">
        <v>283</v>
      </c>
    </row>
    <row r="73" spans="1:19" s="27" customFormat="1" ht="139.5" customHeight="1" x14ac:dyDescent="0.25">
      <c r="A73" s="83" t="s">
        <v>284</v>
      </c>
      <c r="B73" s="84"/>
      <c r="C73" s="50"/>
      <c r="D73" s="50" t="s">
        <v>71</v>
      </c>
      <c r="E73" s="65" t="s">
        <v>449</v>
      </c>
      <c r="F73" s="46" t="s">
        <v>340</v>
      </c>
      <c r="G73" s="50" t="s">
        <v>72</v>
      </c>
      <c r="H73" s="50" t="s">
        <v>84</v>
      </c>
      <c r="I73" s="50" t="s">
        <v>84</v>
      </c>
      <c r="J73" s="50" t="s">
        <v>84</v>
      </c>
      <c r="K73" s="50">
        <v>3</v>
      </c>
      <c r="L73" s="50">
        <v>3</v>
      </c>
      <c r="M73" s="50">
        <v>3</v>
      </c>
      <c r="N73" s="50">
        <v>9</v>
      </c>
      <c r="O73" s="50" t="s">
        <v>142</v>
      </c>
      <c r="P73" s="46" t="s">
        <v>285</v>
      </c>
      <c r="Q73" s="46" t="s">
        <v>286</v>
      </c>
      <c r="R73" s="63" t="s">
        <v>287</v>
      </c>
    </row>
    <row r="74" spans="1:19" s="27" customFormat="1" ht="130.5" customHeight="1" x14ac:dyDescent="0.25">
      <c r="A74" s="82" t="s">
        <v>288</v>
      </c>
      <c r="B74" s="82"/>
      <c r="C74" s="50"/>
      <c r="D74" s="50" t="s">
        <v>71</v>
      </c>
      <c r="E74" s="65" t="s">
        <v>450</v>
      </c>
      <c r="F74" s="46" t="s">
        <v>345</v>
      </c>
      <c r="G74" s="50" t="s">
        <v>72</v>
      </c>
      <c r="H74" s="50" t="s">
        <v>72</v>
      </c>
      <c r="I74" s="50" t="s">
        <v>72</v>
      </c>
      <c r="J74" s="50" t="s">
        <v>72</v>
      </c>
      <c r="K74" s="50">
        <v>2</v>
      </c>
      <c r="L74" s="50">
        <v>2</v>
      </c>
      <c r="M74" s="50">
        <v>1</v>
      </c>
      <c r="N74" s="50">
        <v>5</v>
      </c>
      <c r="O74" s="55" t="s">
        <v>289</v>
      </c>
      <c r="P74" s="46" t="s">
        <v>402</v>
      </c>
      <c r="Q74" s="46" t="s">
        <v>403</v>
      </c>
      <c r="R74" s="46" t="s">
        <v>404</v>
      </c>
    </row>
    <row r="75" spans="1:19" s="27" customFormat="1" ht="99.75" customHeight="1" x14ac:dyDescent="0.25">
      <c r="A75" s="81" t="s">
        <v>290</v>
      </c>
      <c r="B75" s="81"/>
      <c r="C75" s="56"/>
      <c r="D75" s="56" t="s">
        <v>71</v>
      </c>
      <c r="E75" s="65" t="s">
        <v>451</v>
      </c>
      <c r="F75" s="46" t="s">
        <v>348</v>
      </c>
      <c r="G75" s="50" t="s">
        <v>84</v>
      </c>
      <c r="H75" s="50" t="s">
        <v>84</v>
      </c>
      <c r="I75" s="50" t="s">
        <v>72</v>
      </c>
      <c r="J75" s="50" t="s">
        <v>84</v>
      </c>
      <c r="K75" s="56">
        <v>1</v>
      </c>
      <c r="L75" s="56">
        <v>1</v>
      </c>
      <c r="M75" s="56">
        <v>2</v>
      </c>
      <c r="N75" s="56">
        <v>4</v>
      </c>
      <c r="O75" s="55" t="s">
        <v>233</v>
      </c>
      <c r="P75" s="46" t="s">
        <v>291</v>
      </c>
      <c r="Q75" s="46" t="s">
        <v>292</v>
      </c>
      <c r="R75" s="46" t="s">
        <v>293</v>
      </c>
    </row>
    <row r="76" spans="1:19" s="27" customFormat="1" ht="104.25" customHeight="1" x14ac:dyDescent="0.25">
      <c r="A76" s="81" t="s">
        <v>294</v>
      </c>
      <c r="B76" s="81"/>
      <c r="C76" s="56"/>
      <c r="D76" s="56" t="s">
        <v>71</v>
      </c>
      <c r="E76" s="65" t="s">
        <v>361</v>
      </c>
      <c r="F76" s="46" t="s">
        <v>351</v>
      </c>
      <c r="G76" s="50" t="s">
        <v>84</v>
      </c>
      <c r="H76" s="50" t="s">
        <v>84</v>
      </c>
      <c r="I76" s="50" t="s">
        <v>72</v>
      </c>
      <c r="J76" s="50" t="s">
        <v>84</v>
      </c>
      <c r="K76" s="56">
        <v>1</v>
      </c>
      <c r="L76" s="56">
        <v>1</v>
      </c>
      <c r="M76" s="56">
        <v>2</v>
      </c>
      <c r="N76" s="56">
        <v>4</v>
      </c>
      <c r="O76" s="55" t="s">
        <v>233</v>
      </c>
      <c r="P76" s="46" t="s">
        <v>295</v>
      </c>
      <c r="Q76" s="46" t="s">
        <v>296</v>
      </c>
      <c r="R76" s="46" t="s">
        <v>297</v>
      </c>
    </row>
    <row r="77" spans="1:19" s="27" customFormat="1" ht="75.75" customHeight="1" x14ac:dyDescent="0.25">
      <c r="A77" s="81" t="s">
        <v>298</v>
      </c>
      <c r="B77" s="81"/>
      <c r="C77" s="50"/>
      <c r="D77" s="50" t="s">
        <v>71</v>
      </c>
      <c r="E77" s="65" t="s">
        <v>452</v>
      </c>
      <c r="F77" s="46" t="s">
        <v>351</v>
      </c>
      <c r="G77" s="50" t="s">
        <v>72</v>
      </c>
      <c r="H77" s="50" t="s">
        <v>72</v>
      </c>
      <c r="I77" s="50" t="s">
        <v>72</v>
      </c>
      <c r="J77" s="50" t="s">
        <v>72</v>
      </c>
      <c r="K77" s="50">
        <v>3</v>
      </c>
      <c r="L77" s="50">
        <v>3</v>
      </c>
      <c r="M77" s="50">
        <v>3</v>
      </c>
      <c r="N77" s="50">
        <v>9</v>
      </c>
      <c r="O77" s="50" t="s">
        <v>142</v>
      </c>
      <c r="P77" s="64" t="s">
        <v>405</v>
      </c>
      <c r="Q77" s="46" t="s">
        <v>299</v>
      </c>
      <c r="R77" s="46" t="s">
        <v>300</v>
      </c>
      <c r="S77" s="20"/>
    </row>
    <row r="78" spans="1:19" s="27" customFormat="1" ht="130.9" customHeight="1" x14ac:dyDescent="0.25">
      <c r="A78" s="82" t="s">
        <v>301</v>
      </c>
      <c r="B78" s="82"/>
      <c r="C78" s="56"/>
      <c r="D78" s="56" t="s">
        <v>71</v>
      </c>
      <c r="E78" s="65" t="s">
        <v>247</v>
      </c>
      <c r="F78" s="46" t="s">
        <v>352</v>
      </c>
      <c r="G78" s="56" t="s">
        <v>84</v>
      </c>
      <c r="H78" s="56" t="s">
        <v>84</v>
      </c>
      <c r="I78" s="56" t="s">
        <v>72</v>
      </c>
      <c r="J78" s="50" t="s">
        <v>72</v>
      </c>
      <c r="K78" s="56">
        <v>2</v>
      </c>
      <c r="L78" s="56">
        <v>2</v>
      </c>
      <c r="M78" s="56">
        <v>2</v>
      </c>
      <c r="N78" s="56">
        <v>6</v>
      </c>
      <c r="O78" s="55" t="s">
        <v>105</v>
      </c>
      <c r="P78" s="46" t="s">
        <v>302</v>
      </c>
      <c r="Q78" s="46" t="s">
        <v>303</v>
      </c>
      <c r="R78" s="46" t="s">
        <v>304</v>
      </c>
    </row>
    <row r="79" spans="1:19" s="27" customFormat="1" ht="162" customHeight="1" x14ac:dyDescent="0.25">
      <c r="A79" s="82" t="s">
        <v>305</v>
      </c>
      <c r="B79" s="46" t="s">
        <v>306</v>
      </c>
      <c r="C79" s="50"/>
      <c r="D79" s="50" t="s">
        <v>71</v>
      </c>
      <c r="E79" s="65" t="s">
        <v>453</v>
      </c>
      <c r="F79" s="46" t="s">
        <v>341</v>
      </c>
      <c r="G79" s="50" t="s">
        <v>72</v>
      </c>
      <c r="H79" s="50" t="s">
        <v>72</v>
      </c>
      <c r="I79" s="50" t="s">
        <v>72</v>
      </c>
      <c r="J79" s="50" t="s">
        <v>72</v>
      </c>
      <c r="K79" s="90">
        <v>3</v>
      </c>
      <c r="L79" s="90">
        <v>3</v>
      </c>
      <c r="M79" s="90">
        <v>3</v>
      </c>
      <c r="N79" s="90">
        <v>9</v>
      </c>
      <c r="O79" s="90" t="s">
        <v>142</v>
      </c>
      <c r="P79" s="82" t="s">
        <v>406</v>
      </c>
      <c r="Q79" s="82" t="s">
        <v>407</v>
      </c>
      <c r="R79" s="82" t="s">
        <v>408</v>
      </c>
      <c r="S79" s="122"/>
    </row>
    <row r="80" spans="1:19" s="27" customFormat="1" ht="140.25" customHeight="1" x14ac:dyDescent="0.25">
      <c r="A80" s="82"/>
      <c r="B80" s="46" t="s">
        <v>307</v>
      </c>
      <c r="C80" s="50"/>
      <c r="D80" s="50" t="s">
        <v>71</v>
      </c>
      <c r="E80" s="65" t="s">
        <v>453</v>
      </c>
      <c r="F80" s="46" t="s">
        <v>341</v>
      </c>
      <c r="G80" s="50" t="s">
        <v>72</v>
      </c>
      <c r="H80" s="50" t="s">
        <v>72</v>
      </c>
      <c r="I80" s="50" t="s">
        <v>72</v>
      </c>
      <c r="J80" s="50" t="s">
        <v>72</v>
      </c>
      <c r="K80" s="88"/>
      <c r="L80" s="88"/>
      <c r="M80" s="88"/>
      <c r="N80" s="88"/>
      <c r="O80" s="88"/>
      <c r="P80" s="82"/>
      <c r="Q80" s="82"/>
      <c r="R80" s="81"/>
      <c r="S80" s="123"/>
    </row>
    <row r="81" spans="1:19" s="27" customFormat="1" ht="210.75" customHeight="1" x14ac:dyDescent="0.25">
      <c r="A81" s="82"/>
      <c r="B81" s="46" t="s">
        <v>308</v>
      </c>
      <c r="C81" s="50"/>
      <c r="D81" s="50" t="s">
        <v>71</v>
      </c>
      <c r="E81" s="65" t="s">
        <v>453</v>
      </c>
      <c r="F81" s="46" t="s">
        <v>341</v>
      </c>
      <c r="G81" s="50" t="s">
        <v>72</v>
      </c>
      <c r="H81" s="50" t="s">
        <v>72</v>
      </c>
      <c r="I81" s="50" t="s">
        <v>72</v>
      </c>
      <c r="J81" s="50" t="s">
        <v>72</v>
      </c>
      <c r="K81" s="89"/>
      <c r="L81" s="89"/>
      <c r="M81" s="89"/>
      <c r="N81" s="89"/>
      <c r="O81" s="89"/>
      <c r="P81" s="82"/>
      <c r="Q81" s="82"/>
      <c r="R81" s="81"/>
      <c r="S81" s="123"/>
    </row>
    <row r="82" spans="1:19" ht="39.6" customHeight="1" x14ac:dyDescent="0.25">
      <c r="A82" s="124" t="s">
        <v>309</v>
      </c>
      <c r="B82" s="125"/>
      <c r="C82" s="125"/>
      <c r="D82" s="125"/>
      <c r="E82" s="125"/>
      <c r="F82" s="125"/>
      <c r="G82" s="125"/>
      <c r="H82" s="125"/>
      <c r="I82" s="126" t="s">
        <v>310</v>
      </c>
      <c r="J82" s="126"/>
      <c r="K82" s="126"/>
      <c r="L82" s="126"/>
      <c r="M82" s="126"/>
      <c r="N82" s="126"/>
      <c r="O82" s="126"/>
      <c r="P82" s="126"/>
      <c r="Q82" s="126" t="s">
        <v>311</v>
      </c>
      <c r="R82" s="126"/>
    </row>
    <row r="83" spans="1:19" ht="408.75" customHeight="1" x14ac:dyDescent="0.25">
      <c r="A83" s="108" t="s">
        <v>312</v>
      </c>
      <c r="B83" s="108"/>
      <c r="C83" s="108"/>
      <c r="D83" s="108"/>
      <c r="E83" s="108"/>
      <c r="F83" s="108"/>
      <c r="G83" s="108"/>
      <c r="H83" s="108"/>
      <c r="I83" s="78" t="s">
        <v>313</v>
      </c>
      <c r="J83" s="79"/>
      <c r="K83" s="79"/>
      <c r="L83" s="79"/>
      <c r="M83" s="79"/>
      <c r="N83" s="79"/>
      <c r="O83" s="79"/>
      <c r="P83" s="80"/>
      <c r="Q83" s="108" t="s">
        <v>314</v>
      </c>
      <c r="R83" s="108"/>
    </row>
    <row r="84" spans="1:19" ht="403.9" customHeight="1" x14ac:dyDescent="0.25">
      <c r="A84" s="108" t="s">
        <v>315</v>
      </c>
      <c r="B84" s="108"/>
      <c r="C84" s="108"/>
      <c r="D84" s="108"/>
      <c r="E84" s="108"/>
      <c r="F84" s="108"/>
      <c r="G84" s="108"/>
      <c r="H84" s="108"/>
      <c r="I84" s="78" t="s">
        <v>316</v>
      </c>
      <c r="J84" s="79"/>
      <c r="K84" s="79"/>
      <c r="L84" s="79"/>
      <c r="M84" s="79"/>
      <c r="N84" s="79"/>
      <c r="O84" s="79"/>
      <c r="P84" s="79"/>
      <c r="Q84" s="79"/>
      <c r="R84" s="80"/>
    </row>
    <row r="85" spans="1:19" ht="409.15" customHeight="1" x14ac:dyDescent="0.25">
      <c r="A85" s="108" t="s">
        <v>317</v>
      </c>
      <c r="B85" s="108"/>
      <c r="C85" s="108"/>
      <c r="D85" s="108"/>
      <c r="E85" s="108"/>
      <c r="F85" s="108"/>
      <c r="G85" s="108"/>
      <c r="H85" s="108"/>
      <c r="I85" s="118" t="s">
        <v>318</v>
      </c>
      <c r="J85" s="119"/>
      <c r="K85" s="119"/>
      <c r="L85" s="119"/>
      <c r="M85" s="119"/>
      <c r="N85" s="119"/>
      <c r="O85" s="119"/>
      <c r="P85" s="119"/>
      <c r="Q85" s="119"/>
      <c r="R85" s="120"/>
    </row>
    <row r="86" spans="1:19" ht="94.5" customHeight="1" x14ac:dyDescent="0.25">
      <c r="A86" s="108" t="s">
        <v>376</v>
      </c>
      <c r="B86" s="108"/>
      <c r="C86" s="108"/>
      <c r="D86" s="108"/>
      <c r="E86" s="108"/>
      <c r="F86" s="108"/>
      <c r="G86" s="108"/>
      <c r="H86" s="108"/>
      <c r="I86" s="109"/>
      <c r="J86" s="109"/>
      <c r="K86" s="109"/>
      <c r="L86" s="109"/>
      <c r="M86" s="109"/>
      <c r="N86" s="109"/>
      <c r="O86" s="109"/>
      <c r="P86" s="109"/>
      <c r="Q86" s="109"/>
      <c r="R86" s="109"/>
    </row>
    <row r="87" spans="1:19" ht="39.6" customHeight="1" x14ac:dyDescent="0.25">
      <c r="A87" s="28"/>
      <c r="B87" s="29"/>
      <c r="C87" s="29"/>
      <c r="D87" s="29"/>
      <c r="E87" s="29"/>
      <c r="F87" s="29"/>
      <c r="G87" s="29"/>
      <c r="H87" s="29"/>
      <c r="I87" s="29"/>
      <c r="J87" s="29"/>
      <c r="K87" s="29"/>
      <c r="L87" s="29"/>
      <c r="M87" s="29"/>
      <c r="N87" s="29"/>
      <c r="O87" s="29"/>
      <c r="P87" s="28"/>
    </row>
    <row r="88" spans="1:19" ht="39.6" customHeight="1" x14ac:dyDescent="0.25">
      <c r="A88" s="129" t="s">
        <v>319</v>
      </c>
      <c r="B88" s="129"/>
      <c r="C88" s="129"/>
      <c r="D88" s="129"/>
      <c r="E88" s="129"/>
      <c r="F88" s="129"/>
      <c r="G88" s="129"/>
      <c r="H88" s="129"/>
      <c r="I88" s="129"/>
      <c r="J88" s="129"/>
      <c r="K88" s="129"/>
      <c r="L88" s="129"/>
      <c r="M88" s="129"/>
      <c r="N88" s="129"/>
      <c r="O88" s="129"/>
      <c r="P88" s="28"/>
    </row>
    <row r="89" spans="1:19" ht="66" customHeight="1" x14ac:dyDescent="0.25">
      <c r="A89" s="30" t="s">
        <v>320</v>
      </c>
      <c r="B89" s="31" t="s">
        <v>321</v>
      </c>
      <c r="C89" s="108" t="s">
        <v>322</v>
      </c>
      <c r="D89" s="108"/>
      <c r="E89" s="108"/>
      <c r="F89" s="108"/>
      <c r="G89" s="108"/>
      <c r="H89" s="108"/>
      <c r="I89" s="108"/>
      <c r="J89" s="108"/>
      <c r="K89" s="108"/>
      <c r="L89" s="108"/>
      <c r="M89" s="108"/>
      <c r="N89" s="108"/>
      <c r="O89" s="108"/>
    </row>
    <row r="90" spans="1:19" ht="258" customHeight="1" x14ac:dyDescent="0.25">
      <c r="A90" s="33" t="s">
        <v>323</v>
      </c>
      <c r="B90" s="31" t="s">
        <v>324</v>
      </c>
      <c r="C90" s="128" t="s">
        <v>325</v>
      </c>
      <c r="D90" s="128"/>
      <c r="E90" s="128"/>
      <c r="F90" s="128"/>
      <c r="G90" s="128"/>
      <c r="H90" s="128"/>
      <c r="I90" s="128"/>
      <c r="J90" s="128"/>
      <c r="K90" s="128"/>
      <c r="L90" s="128"/>
      <c r="M90" s="128"/>
      <c r="N90" s="128"/>
      <c r="O90" s="128"/>
    </row>
    <row r="91" spans="1:19" ht="336.6" customHeight="1" x14ac:dyDescent="0.25">
      <c r="A91" s="33" t="s">
        <v>326</v>
      </c>
      <c r="B91" s="31" t="s">
        <v>327</v>
      </c>
      <c r="C91" s="127" t="s">
        <v>328</v>
      </c>
      <c r="D91" s="127"/>
      <c r="E91" s="127"/>
      <c r="F91" s="127"/>
      <c r="G91" s="127"/>
      <c r="H91" s="127"/>
      <c r="I91" s="127"/>
      <c r="J91" s="127"/>
      <c r="K91" s="127"/>
      <c r="L91" s="127"/>
      <c r="M91" s="127"/>
      <c r="N91" s="127"/>
      <c r="O91" s="127"/>
    </row>
    <row r="92" spans="1:19" s="28" customFormat="1" ht="408.75" customHeight="1" x14ac:dyDescent="0.25">
      <c r="A92" s="44" t="s">
        <v>454</v>
      </c>
      <c r="B92" s="45" t="s">
        <v>455</v>
      </c>
      <c r="C92" s="78" t="s">
        <v>375</v>
      </c>
      <c r="D92" s="79"/>
      <c r="E92" s="79"/>
      <c r="F92" s="79"/>
      <c r="G92" s="79"/>
      <c r="H92" s="79"/>
      <c r="I92" s="79"/>
      <c r="J92" s="79"/>
      <c r="K92" s="79"/>
      <c r="L92" s="79"/>
      <c r="M92" s="79"/>
      <c r="N92" s="79"/>
      <c r="O92" s="80"/>
    </row>
  </sheetData>
  <autoFilter ref="A5:R86"/>
  <mergeCells count="136">
    <mergeCell ref="C91:O91"/>
    <mergeCell ref="A29:A32"/>
    <mergeCell ref="A43:B43"/>
    <mergeCell ref="A55:B55"/>
    <mergeCell ref="A44:B44"/>
    <mergeCell ref="C89:O89"/>
    <mergeCell ref="C90:O90"/>
    <mergeCell ref="A83:H83"/>
    <mergeCell ref="I83:P83"/>
    <mergeCell ref="A73:B73"/>
    <mergeCell ref="A74:B74"/>
    <mergeCell ref="A75:B75"/>
    <mergeCell ref="A76:B76"/>
    <mergeCell ref="A77:B77"/>
    <mergeCell ref="A78:B78"/>
    <mergeCell ref="P63:P64"/>
    <mergeCell ref="N58:N62"/>
    <mergeCell ref="O58:O62"/>
    <mergeCell ref="A51:B51"/>
    <mergeCell ref="A52:B52"/>
    <mergeCell ref="A53:B53"/>
    <mergeCell ref="A54:B54"/>
    <mergeCell ref="I84:R84"/>
    <mergeCell ref="A88:O88"/>
    <mergeCell ref="Q79:Q81"/>
    <mergeCell ref="R79:R81"/>
    <mergeCell ref="A85:H85"/>
    <mergeCell ref="I85:R85"/>
    <mergeCell ref="O40:O42"/>
    <mergeCell ref="O48:O49"/>
    <mergeCell ref="S79:S81"/>
    <mergeCell ref="A82:H82"/>
    <mergeCell ref="I82:P82"/>
    <mergeCell ref="Q82:R82"/>
    <mergeCell ref="A79:A81"/>
    <mergeCell ref="K79:K81"/>
    <mergeCell ref="L79:L81"/>
    <mergeCell ref="M79:M81"/>
    <mergeCell ref="N79:N81"/>
    <mergeCell ref="O79:O81"/>
    <mergeCell ref="N63:N64"/>
    <mergeCell ref="A63:A68"/>
    <mergeCell ref="A70:A71"/>
    <mergeCell ref="Q83:R83"/>
    <mergeCell ref="A84:H84"/>
    <mergeCell ref="P13:P14"/>
    <mergeCell ref="Q13:Q14"/>
    <mergeCell ref="R13:R14"/>
    <mergeCell ref="O13:O14"/>
    <mergeCell ref="A33:B33"/>
    <mergeCell ref="A34:A38"/>
    <mergeCell ref="A20:B20"/>
    <mergeCell ref="A21:B21"/>
    <mergeCell ref="A22:A24"/>
    <mergeCell ref="A25:B25"/>
    <mergeCell ref="A27:B27"/>
    <mergeCell ref="A28:B28"/>
    <mergeCell ref="A26:B26"/>
    <mergeCell ref="O21:O24"/>
    <mergeCell ref="O29:O32"/>
    <mergeCell ref="N34:N38"/>
    <mergeCell ref="O34:O38"/>
    <mergeCell ref="P16:P19"/>
    <mergeCell ref="P79:P81"/>
    <mergeCell ref="E58:E62"/>
    <mergeCell ref="G58:G62"/>
    <mergeCell ref="A56:B56"/>
    <mergeCell ref="A57:B57"/>
    <mergeCell ref="Q58:Q62"/>
    <mergeCell ref="R58:R62"/>
    <mergeCell ref="A86:H86"/>
    <mergeCell ref="I86:R86"/>
    <mergeCell ref="A45:B45"/>
    <mergeCell ref="A46:B46"/>
    <mergeCell ref="A47:B47"/>
    <mergeCell ref="A48:A49"/>
    <mergeCell ref="R48:R49"/>
    <mergeCell ref="A50:B50"/>
    <mergeCell ref="Q63:Q64"/>
    <mergeCell ref="M58:M62"/>
    <mergeCell ref="P58:P62"/>
    <mergeCell ref="A69:B69"/>
    <mergeCell ref="A72:B72"/>
    <mergeCell ref="I63:I64"/>
    <mergeCell ref="J63:J64"/>
    <mergeCell ref="K63:K64"/>
    <mergeCell ref="L63:L64"/>
    <mergeCell ref="M63:M64"/>
    <mergeCell ref="L58:L62"/>
    <mergeCell ref="A1:A3"/>
    <mergeCell ref="B1:Q1"/>
    <mergeCell ref="R1:R2"/>
    <mergeCell ref="B2:Q2"/>
    <mergeCell ref="B3:Q3"/>
    <mergeCell ref="A6:A8"/>
    <mergeCell ref="G6:G8"/>
    <mergeCell ref="H6:H8"/>
    <mergeCell ref="I6:I8"/>
    <mergeCell ref="J6:J8"/>
    <mergeCell ref="Q6:Q7"/>
    <mergeCell ref="R6:R7"/>
    <mergeCell ref="P6:P7"/>
    <mergeCell ref="N6:N7"/>
    <mergeCell ref="O6:O7"/>
    <mergeCell ref="M6:M7"/>
    <mergeCell ref="A39:B39"/>
    <mergeCell ref="A40:A42"/>
    <mergeCell ref="Q16:Q19"/>
    <mergeCell ref="R16:R19"/>
    <mergeCell ref="A58:A62"/>
    <mergeCell ref="C58:C62"/>
    <mergeCell ref="D58:D62"/>
    <mergeCell ref="C92:O92"/>
    <mergeCell ref="A9:B9"/>
    <mergeCell ref="A10:B10"/>
    <mergeCell ref="A11:B11"/>
    <mergeCell ref="A12:B12"/>
    <mergeCell ref="K6:K7"/>
    <mergeCell ref="L6:L7"/>
    <mergeCell ref="O70:O71"/>
    <mergeCell ref="O65:O68"/>
    <mergeCell ref="O63:O64"/>
    <mergeCell ref="A16:A19"/>
    <mergeCell ref="G16:G19"/>
    <mergeCell ref="H16:H19"/>
    <mergeCell ref="I16:I19"/>
    <mergeCell ref="J16:J19"/>
    <mergeCell ref="A13:A14"/>
    <mergeCell ref="A15:B15"/>
    <mergeCell ref="E63:E64"/>
    <mergeCell ref="G63:G64"/>
    <mergeCell ref="H63:H64"/>
    <mergeCell ref="H58:H62"/>
    <mergeCell ref="I58:I62"/>
    <mergeCell ref="J58:J62"/>
    <mergeCell ref="K58:K62"/>
  </mergeCells>
  <dataValidations count="1">
    <dataValidation type="list" allowBlank="1" showInputMessage="1" showErrorMessage="1" sqref="G6:J6 G9:J16 J63 G20:J28 H33:I63 H29:J32 J33:J58 G29:G63 G65:J81">
      <formula1>#REF!</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'Definición variables'!$F$3:$F$16</xm:f>
          </x14:formula1>
          <xm:sqref>F6:F81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zoomScale="85" zoomScaleNormal="85" workbookViewId="0">
      <selection activeCell="B5" sqref="B5"/>
    </sheetView>
  </sheetViews>
  <sheetFormatPr baseColWidth="10" defaultColWidth="11.42578125" defaultRowHeight="15" x14ac:dyDescent="0.25"/>
  <cols>
    <col min="1" max="1" width="12.28515625" customWidth="1"/>
    <col min="2" max="2" width="26.7109375" customWidth="1"/>
    <col min="3" max="3" width="67" customWidth="1"/>
    <col min="4" max="5" width="4.28515625" customWidth="1"/>
    <col min="6" max="6" width="92" customWidth="1"/>
  </cols>
  <sheetData>
    <row r="1" spans="1:6" ht="15.75" x14ac:dyDescent="0.25">
      <c r="A1" s="14" t="s">
        <v>329</v>
      </c>
      <c r="B1" s="14" t="s">
        <v>330</v>
      </c>
      <c r="C1" s="14" t="s">
        <v>331</v>
      </c>
      <c r="F1" s="38"/>
    </row>
    <row r="2" spans="1:6" ht="63" x14ac:dyDescent="0.25">
      <c r="A2" s="15">
        <v>3</v>
      </c>
      <c r="B2" s="15" t="s">
        <v>85</v>
      </c>
      <c r="C2" s="42" t="s">
        <v>332</v>
      </c>
      <c r="E2" s="36"/>
      <c r="F2" s="37" t="s">
        <v>333</v>
      </c>
    </row>
    <row r="3" spans="1:6" ht="31.5" x14ac:dyDescent="0.25">
      <c r="A3" s="15">
        <v>4</v>
      </c>
      <c r="B3" s="15" t="s">
        <v>233</v>
      </c>
      <c r="C3" s="42" t="s">
        <v>334</v>
      </c>
      <c r="E3" s="36"/>
      <c r="F3" s="39" t="s">
        <v>340</v>
      </c>
    </row>
    <row r="4" spans="1:6" ht="47.25" x14ac:dyDescent="0.25">
      <c r="A4" s="15">
        <v>5</v>
      </c>
      <c r="B4" s="15" t="s">
        <v>289</v>
      </c>
      <c r="C4" s="42" t="s">
        <v>335</v>
      </c>
      <c r="E4" s="36"/>
      <c r="F4" s="39" t="s">
        <v>341</v>
      </c>
    </row>
    <row r="5" spans="1:6" ht="47.25" x14ac:dyDescent="0.25">
      <c r="A5" s="15">
        <v>6</v>
      </c>
      <c r="B5" s="15" t="s">
        <v>105</v>
      </c>
      <c r="C5" s="42" t="s">
        <v>336</v>
      </c>
      <c r="E5" s="36"/>
      <c r="F5" s="39" t="s">
        <v>342</v>
      </c>
    </row>
    <row r="6" spans="1:6" ht="47.25" x14ac:dyDescent="0.25">
      <c r="A6" s="15">
        <v>7</v>
      </c>
      <c r="B6" s="15" t="s">
        <v>73</v>
      </c>
      <c r="C6" s="42" t="s">
        <v>337</v>
      </c>
      <c r="E6" s="36"/>
      <c r="F6" s="40" t="s">
        <v>343</v>
      </c>
    </row>
    <row r="7" spans="1:6" ht="47.25" x14ac:dyDescent="0.25">
      <c r="A7" s="15">
        <v>8</v>
      </c>
      <c r="B7" s="15" t="s">
        <v>110</v>
      </c>
      <c r="C7" s="42" t="s">
        <v>338</v>
      </c>
      <c r="E7" s="36"/>
      <c r="F7" s="41" t="s">
        <v>344</v>
      </c>
    </row>
    <row r="8" spans="1:6" ht="58.9" customHeight="1" x14ac:dyDescent="0.25">
      <c r="A8" s="15">
        <v>9</v>
      </c>
      <c r="B8" s="15" t="s">
        <v>142</v>
      </c>
      <c r="C8" s="42" t="s">
        <v>339</v>
      </c>
      <c r="E8" s="36"/>
      <c r="F8" s="39" t="s">
        <v>345</v>
      </c>
    </row>
    <row r="9" spans="1:6" ht="15.75" x14ac:dyDescent="0.25">
      <c r="E9" s="36"/>
      <c r="F9" s="41" t="s">
        <v>346</v>
      </c>
    </row>
    <row r="10" spans="1:6" ht="31.5" x14ac:dyDescent="0.25">
      <c r="C10">
        <v>1</v>
      </c>
      <c r="E10" s="36"/>
      <c r="F10" s="41" t="s">
        <v>347</v>
      </c>
    </row>
    <row r="11" spans="1:6" ht="15.75" x14ac:dyDescent="0.25">
      <c r="C11">
        <v>2</v>
      </c>
      <c r="E11" s="36"/>
      <c r="F11" s="41" t="s">
        <v>348</v>
      </c>
    </row>
    <row r="12" spans="1:6" ht="15.75" x14ac:dyDescent="0.25">
      <c r="C12">
        <v>3</v>
      </c>
      <c r="E12" s="36"/>
      <c r="F12" s="41" t="s">
        <v>349</v>
      </c>
    </row>
    <row r="13" spans="1:6" ht="15.75" x14ac:dyDescent="0.25">
      <c r="E13" s="36"/>
      <c r="F13" s="41" t="s">
        <v>350</v>
      </c>
    </row>
    <row r="14" spans="1:6" ht="15.75" x14ac:dyDescent="0.25">
      <c r="E14" s="36"/>
      <c r="F14" s="41" t="s">
        <v>351</v>
      </c>
    </row>
    <row r="15" spans="1:6" ht="15.75" x14ac:dyDescent="0.25">
      <c r="E15" s="36"/>
      <c r="F15" s="39" t="s">
        <v>352</v>
      </c>
    </row>
    <row r="16" spans="1:6" ht="15.75" x14ac:dyDescent="0.25">
      <c r="E16" s="36"/>
      <c r="F16" s="39" t="s">
        <v>353</v>
      </c>
    </row>
  </sheetData>
  <dataConsolid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Matriz GI</vt:lpstr>
      <vt:lpstr>Definición variables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DaRu MoCa</dc:creator>
  <cp:keywords/>
  <dc:description/>
  <cp:lastModifiedBy>Maryi Martinez</cp:lastModifiedBy>
  <cp:revision/>
  <dcterms:created xsi:type="dcterms:W3CDTF">2020-05-18T22:56:06Z</dcterms:created>
  <dcterms:modified xsi:type="dcterms:W3CDTF">2024-09-17T19:31:52Z</dcterms:modified>
  <cp:category/>
  <cp:contentStatus/>
</cp:coreProperties>
</file>